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<x:sst xmlns:x="http://schemas.openxmlformats.org/spreadsheetml/2006/main" count="4395" uniqueCount="686">
  <x:si>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</x:si>
  <x:si>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</x:si>
  <x:si>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</x:si>
  <x:si>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</x:si>
  <x:si>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</x:si>
  <x:si>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</x:si>
  <x:si>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</x:si>
  <x:si>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</x:si>
  <x:si>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</x:si>
  <x:si>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</x:si>
  <x:si>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</x:si>
  <x:si>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</x:si>
  <x:si>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</x:si>
  <x:si>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</x:si>
  <x:si>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</x:si>
  <x:si>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</x:si>
  <x:si>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</x:si>
  <x:si>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</x:si>
  <x:si>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</x:si>
  <x:si>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</x:si>
  <x:si>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</x:si>
  <x:si>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</x:si>
  <x:si>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</x:si>
  <x:si>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</x:si>
  <x:si>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</x:si>
  <x:si>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</x:si>
  <x:si>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</x:si>
  <x:si>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</x:si>
  <x:si>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</x:si>
  <x:si>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</x:si>
  <x:si>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</x:si>
  <x:si>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</x:si>
  <x:si>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</x:si>
  <x:si>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</x:si>
  <x:si>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</x:si>
  <x:si>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</x:si>
  <x:si>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</x:si>
  <x:si>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</x:si>
  <x:si>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</x:si>
  <x:si>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</x:si>
  <x:si>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</x:si>
  <x:si>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</x:si>
  <x:si>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</x:si>
  <x:si>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</x:si>
  <x:si>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</x:si>
  <x:si>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</x:si>
  <x:si>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</x:si>
  <x:si>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</x:si>
  <x:si>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</x:si>
  <x:si>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</x:si>
  <x:si>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</x:si>
  <x:si>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</x:si>
  <x:si>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</x:si>
  <x:si>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</x:si>
  <x:si>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</x:si>
  <x:si>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</x:si>
  <x:si>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</x:si>
  <x:si>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</x:si>
  <x:si>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</x:si>
  <x:si>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</x:si>
  <x:si>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</x:si>
  <x:si>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</x:si>
  <x:si>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</x:si>
  <x:si>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</x:si>
  <x:si>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</x:si>
  <x:si>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</x:si>
  <x:si>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</x:si>
  <x:si>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</x:si>
  <x:si>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</x:si>
  <x:si>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</x:si>
  <x:si>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</x:si>
  <x:si>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</x:si>
  <x:si>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</x:si>
  <x:si>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</x:si>
  <x:si>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</x:si>
  <x:si>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</x:si>
  <x:si>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</x:si>
  <x:si>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</x:si>
  <x:si>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</x:si>
  <x:si>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</x:si>
  <x:si>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</x:si>
  <x:si>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</x:si>
  <x:si>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</x:si>
  <x:si>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</x:si>
  <x:si>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</x:si>
  <x:si>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</x:si>
  <x:si>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</x:si>
  <x:si>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</x:si>
  <x:si>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</x:si>
  <x:si>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</x:si>
  <x:si>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</x:si>
  <x:si>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</x:si>
  <x:si>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</x:si>
  <x:si>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</x:si>
  <x:si>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</x:si>
  <x:si>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</x:si>
  <x:si>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</x:si>
  <x:si>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</x:si>
  <x:si>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</x:si>
  <x:si>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</x:si>
  <x:si>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</x:si>
  <x:si>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</x:si>
  <x:si>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</x:si>
  <x:si>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</x:si>
  <x:si>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</x:si>
  <x:si>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</x:si>
  <x:si>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</x:si>
  <x:si>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</x:si>
  <x:si>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</x:si>
  <x:si>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</x:si>
  <x:si>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</x:si>
  <x:si>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</x:si>
  <x:si>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</x:si>
  <x:si>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</x:si>
  <x:si>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</x:si>
  <x:si>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</x:si>
  <x:si>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</x:si>
  <x:si>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</x:si>
  <x:si>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</x:si>
  <x:si>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</x:si>
  <x:si>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</x:si>
  <x:si>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</x:si>
  <x:si>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</x:si>
  <x:si>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</x:si>
  <x:si>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</x:si>
  <x:si>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</x:si>
  <x:si>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</x:si>
  <x:si>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</x:si>
  <x:si>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</x:si>
  <x:si>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</x:si>
  <x:si>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</x:si>
  <x:si>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</x:si>
  <x:si>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</x:si>
  <x:si>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</x:si>
  <x:si>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</x:si>
  <x:si>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</x:si>
  <x:si>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</x:si>
  <x:si>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</x:si>
  <x:si>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</x:si>
  <x:si>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</x:si>
  <x:si>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</x:si>
  <x:si>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</x:si>
  <x:si>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</x:si>
  <x:si>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</x:si>
  <x:si>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</x:si>
  <x:si>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</x:si>
  <x:si>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</x:si>
  <x:si>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</x:si>
  <x:si>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</x:si>
  <x:si>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</x:si>
  <x:si>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</x:si>
  <x:si>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</x:si>
  <x:si>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</x:si>
  <x:si>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</x:si>
  <x:si>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</x:si>
  <x:si>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</x:si>
  <x:si>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</x:si>
  <x:si>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</x:si>
  <x:si>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</x:si>
  <x:si>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</x:si>
  <x:si>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</x:si>
  <x:si>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</x:si>
  <x:si>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</x:si>
  <x:si>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</x:si>
  <x:si>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</x:si>
  <x:si>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</x:si>
  <x:si>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</x:si>
  <x:si>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</x:si>
  <x:si>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</x:si>
  <x:si>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</x:si>
  <x:si>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</x:si>
  <x:si>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</x:si>
  <x:si>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</x:si>
  <x:si>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</x:si>
  <x:si>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</x:si>
  <x:si>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</x:si>
  <x:si>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</x:si>
  <x:si>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</x:si>
  <x:si>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</x:si>
  <x:si>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</x:si>
  <x:si>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</x:si>
  <x:si>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</x:si>
  <x:si>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</x:si>
  <x:si>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</x:si>
  <x:si>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</x:si>
  <x:si>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</x:si>
  <x:si>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</x:si>
  <x:si>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</x:si>
  <x:si>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</x:si>
  <x:si>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</x:si>
  <x:si>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</x:si>
  <x:si>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</x:si>
  <x:si>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</x:si>
  <x:si>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</x:si>
  <x:si>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</x:si>
  <x:si>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</x:si>
  <x:si>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</x:si>
  <x:si>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</x:si>
  <x:si>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</x:si>
  <x:si>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</x:si>
  <x:si>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</x:si>
  <x:si>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</x:si>
  <x:si>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</x:si>
  <x:si>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</x:si>
  <x:si>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</x:si>
  <x:si>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</x:si>
  <x:si>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</x:si>
  <x:si>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</x:si>
  <x:si>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</x:si>
  <x:si>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</x:si>
  <x:si>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</x:si>
  <x:si>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</x:si>
  <x:si>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</x:si>
  <x:si>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</x:si>
  <x:si>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</x:si>
  <x:si>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</x:si>
  <x:si>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</x:si>
  <x:si>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</x:si>
  <x:si>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</x:si>
  <x:si>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</x:si>
  <x:si>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</x:si>
  <x:si>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</x:si>
  <x:si>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</x:si>
  <x:si>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</x:si>
  <x:si>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</x:si>
  <x:si>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</x:si>
  <x:si>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</x:si>
  <x:si>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</x:si>
  <x:si>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</x:si>
  <x:si>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</x:si>
  <x:si>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</x:si>
  <x:si>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</x:si>
  <x:si>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</x:si>
  <x:si>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</x:si>
  <x:si>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</x:si>
  <x:si>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</x:si>
  <x:si>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</x:si>
  <x:si>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</x:si>
  <x:si>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</x:si>
  <x:si>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</x:si>
  <x:si>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</x:si>
  <x:si>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</x:si>
  <x:si>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</x:si>
  <x:si>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</x:si>
  <x:si>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</x:si>
  <x:si>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</x:si>
  <x:si>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</x:si>
  <x:si>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</x:si>
  <x:si>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</x:si>
  <x:si>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</x:si>
  <x:si>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</x:si>
  <x:si>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</x:si>
  <x:si>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</x:si>
  <x:si>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</x:si>
  <x:si>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</x:si>
  <x:si>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</x:si>
  <x:si>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</x:si>
  <x:si>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</x:si>
  <x:si>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</x:si>
  <x:si>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</x:si>
  <x:si>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</x:si>
  <x:si>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</x:si>
  <x:si>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</x:si>
  <x:si>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</x:si>
  <x:si>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</x:si>
  <x:si>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</x:si>
  <x:si>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</x:si>
  <x:si>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</x:si>
  <x:si>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</x:si>
  <x:si>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</x:si>
  <x:si>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</x:si>
  <x:si>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</x:si>
  <x:si>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</x:si>
  <x:si>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</x:si>
  <x:si>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</x:si>
  <x:si>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</x:si>
  <x:si>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</x:si>
  <x:si>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</x:si>
  <x:si>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</x:si>
  <x:si>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</x:si>
  <x:si>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</x:si>
  <x:si>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</x:si>
  <x:si>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</x:si>
  <x:si>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</x:si>
  <x:si>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</x:si>
  <x:si>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</x:si>
  <x:si>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</x:si>
  <x:si>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</x:si>
  <x:si>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</x:si>
  <x:si>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</x:si>
  <x:si>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</x:si>
  <x:si>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</x:si>
  <x:si>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</x:si>
  <x:si>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</x:si>
  <x:si>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</x:si>
  <x:si>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</x:si>
  <x:si>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</x:si>
  <x:si>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</x:si>
  <x:si>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</x:si>
  <x:si>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</x:si>
  <x:si>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</x:si>
  <x:si>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</x:si>
  <x:si>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</x:si>
  <x:si>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</x:si>
  <x:si>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</x:si>
  <x:si>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</x:si>
  <x:si>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</x:si>
  <x:si>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</x:si>
  <x:si>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</x:si>
  <x:si>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</x:si>
  <x:si>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</x:si>
  <x:si>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</x:si>
  <x:si>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</x:si>
  <x:si>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</x:si>
  <x:si>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</x:si>
  <x:si>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</x:si>
  <x:si>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</x:si>
  <x:si>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</x:si>
  <x:si>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</x:si>
  <x:si>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</x:si>
  <x:si>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</x:si>
  <x:si>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</x:si>
  <x:si>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</x:si>
  <x:si>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</x:si>
  <x:si>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</x:si>
  <x:si>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</x:si>
  <x:si>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</x:si>
  <x:si>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</x:si>
  <x:si>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</x:si>
  <x:si>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</x:si>
  <x:si>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</x:si>
  <x:si>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</x:si>
  <x:si>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</x:si>
  <x:si>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</x:si>
  <x:si>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</x:si>
  <x:si>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</x:si>
  <x:si>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</x:si>
  <x:si>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</x:si>
  <x:si>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</x:si>
  <x:si>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</x:si>
  <x:si>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</x:si>
  <x:si>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</x:si>
  <x:si>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</x:si>
  <x:si>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</x:si>
  <x:si>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</x:si>
  <x:si>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</x:si>
  <x:si>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</x:si>
  <x:si>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</x:si>
  <x:si>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</x:si>
  <x:si>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</x:si>
  <x:si>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</x:si>
  <x:si>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</x:si>
  <x:si>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</x:si>
  <x:si>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</x:si>
  <x:si>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</x:si>
  <x:si>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</x:si>
  <x:si>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</x:si>
  <x:si>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</x:si>
  <x:si>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</x:si>
  <x:si>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</x:si>
  <x:si>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</x:si>
  <x:si>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</x:si>
  <x:si>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</x:si>
  <x:si>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</x:si>
  <x:si>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</x:si>
  <x:si>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</x:si>
  <x:si>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</x:si>
  <x:si>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</x:si>
  <x:si>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</x:si>
  <x:si>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</x:si>
  <x:si>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</x:si>
  <x:si>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</x:si>
  <x:si>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</x:si>
  <x:si>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</x:si>
  <x:si>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</x:si>
  <x:si>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</x:si>
  <x:si>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</x:si>
  <x:si>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</x:si>
  <x:si>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</x:si>
  <x:si>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</x:si>
  <x:si>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</x:si>
  <x:si>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</x:si>
  <x:si>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</x:si>
  <x:si>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</x:si>
  <x:si>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</x:si>
  <x:si>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</x:si>
  <x:si>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</x:si>
  <x:si>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</x:si>
  <x:si>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</x:si>
  <x:si>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</x:si>
  <x:si>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</x:si>
  <x:si>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</x:si>
  <x:si>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</x:si>
  <x:si>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</x:si>
  <x:si>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</x:si>
  <x:si>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</x:si>
  <x:si>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</x:si>
  <x:si>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</x:si>
  <x:si>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</x:si>
  <x:si>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</x:si>
  <x:si>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</x:si>
  <x:si>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</x:si>
  <x:si>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</x:si>
  <x:si>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</x:si>
  <x:si>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</x:si>
  <x:si>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</x:si>
  <x:si>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</x:si>
  <x:si>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</x:si>
  <x:si>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</x:si>
  <x:si>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</x:si>
  <x:si>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</x:si>
  <x:si>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</x:si>
  <x:si>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</x:si>
  <x:si>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</x:si>
  <x:si>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</x:si>
  <x:si>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</x:si>
  <x:si>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</x:si>
  <x:si>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</x:si>
  <x:si>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</x:si>
  <x:si>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</x:si>
  <x:si>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</x:si>
  <x:si>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</x:si>
  <x:si>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</x:si>
  <x:si>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</x:si>
  <x:si>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</x:si>
  <x:si>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</x:si>
  <x:si>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</x:si>
  <x:si>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</x:si>
  <x:si>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</x:si>
  <x:si>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</x:si>
  <x:si>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</x:si>
  <x:si>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</x:si>
  <x:si>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</x:si>
  <x:si>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</x:si>
  <x:si>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</x:si>
  <x:si>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</x:si>
  <x:si>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</x:si>
  <x:si>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</x:si>
  <x:si>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</x:si>
  <x:si>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</x:si>
  <x:si>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</x:si>
  <x:si>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</x:si>
  <x:si>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</x:si>
  <x:si>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</x:si>
  <x:si>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</x:si>
  <x:si>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</x:si>
  <x:si>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</x:si>
  <x:si>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</x:si>
  <x:si>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</x:si>
  <x:si>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</x:si>
  <x:si>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</x:si>
  <x:si>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</x:si>
  <x:si>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</x:si>
  <x:si>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</x:si>
  <x:si>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</x:si>
  <x:si>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</x:si>
  <x:si>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</x:si>
  <x:si>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</x:si>
  <x:si>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</x:si>
  <x:si>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</x:si>
  <x:si>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</x:si>
  <x:si>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</x:si>
  <x:si>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</x:si>
  <x:si>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</x:si>
  <x:si>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</x:si>
  <x:si>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</x:si>
  <x:si>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</x:si>
  <x:si>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</x:si>
  <x:si>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</x:si>
  <x:si>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</x:si>
  <x:si>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</x:si>
  <x:si>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</x:si>
  <x:si>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</x:si>
  <x:si>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</x:si>
  <x:si>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</x:si>
  <x:si>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</x:si>
  <x:si>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</x:si>
  <x:si>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</x:si>
  <x:si>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</x:si>
  <x:si>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</x:si>
  <x:si>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</x:si>
  <x:si>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</x:si>
  <x:si>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</x:si>
  <x:si>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</x:si>
  <x:si>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</x:si>
  <x:si>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</x:si>
  <x:si>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</x:si>
  <x:si>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</x:si>
  <x:si>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</x:si>
  <x:si>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</x:si>
  <x:si>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</x:si>
  <x:si>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</x:si>
  <x:si>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</x:si>
  <x:si>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</x:si>
  <x:si>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</x:si>
  <x:si>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</x:si>
  <x:si>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</x:si>
  <x:si>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</x:si>
  <x:si>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</x:si>
  <x:si>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</x:si>
  <x:si>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</x:si>
  <x:si>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</x:si>
  <x:si>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</x:si>
  <x:si>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</x:si>
  <x:si>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</x:si>
  <x:si>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</x:si>
  <x:si>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</x:si>
  <x:si>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</x:si>
  <x:si>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</x:si>
  <x:si>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</x:si>
  <x:si>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</x:si>
  <x:si>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</x:si>
  <x:si>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</x:si>
  <x:si>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</x:si>
  <x:si>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</x:si>
  <x:si>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</x:si>
  <x:si>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</x:si>
  <x:si>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</x:si>
  <x:si>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</x:si>
  <x:si>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</x:si>
  <x:si>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</x:si>
  <x:si>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</x:si>
  <x:si>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</x:si>
  <x:si>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</x:si>
  <x:si>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</x:si>
  <x:si>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</x:si>
  <x:si>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</x:si>
  <x:si>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</x:si>
  <x:si>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</x:si>
  <x:si>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</x:si>
  <x:si>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</x:si>
  <x:si>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</x:si>
  <x:si>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</x:si>
  <x:si>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</x:si>
  <x:si>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</x:si>
  <x:si>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</x:si>
  <x:si>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</x:si>
  <x:si>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</x:si>
  <x:si>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</x:si>
  <x:si>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</x:si>
  <x:si>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</x:si>
  <x:si>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</x:si>
  <x:si>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</x:si>
  <x:si>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</x:si>
  <x:si>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</x:si>
  <x:si>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</x:si>
  <x:si>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</x:si>
  <x:si>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</x:si>
  <x:si>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</x:si>
  <x:si>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</x:si>
  <x:si>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</x:si>
  <x:si>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</x:si>
  <x:si>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</x:si>
  <x:si>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</x:si>
  <x:si>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</x:si>
  <x:si>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</x:si>
  <x:si>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</x:si>
  <x:si>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</x:si>
  <x:si>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</x:si>
  <x:si>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</x:si>
  <x:si>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</x:si>
  <x:si>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</x:si>
  <x:si>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</x:si>
  <x:si>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</x:si>
  <x:si>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</x:si>
  <x:si>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</x:si>
  <x:si>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</x:si>
  <x:si>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</x:si>
  <x:si>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</x:si>
  <x:si>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</x:si>
  <x:si>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</x:si>
  <x:si>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</x:si>
  <x:si>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</x:si>
  <x:si>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</x:si>
  <x:si>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</x:si>
  <x:si>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</x:si>
  <x:si>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</x:si>
  <x:si>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</x:si>
  <x:si>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</x:si>
  <x:si>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</x:si>
  <x:si>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</x:si>
  <x:si>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</x:si>
  <x:si>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</x:si>
  <x:si>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</x:si>
  <x:si>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</x:si>
  <x:si>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</x:si>
  <x:si>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</x:si>
  <x:si>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</x:si>
  <x:si>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</x:si>
  <x:si>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</x:si>
  <x:si>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</x:si>
  <x:si>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</x:si>
  <x:si>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</x:si>
  <x:si>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</x:si>
  <x:si>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</x:si>
  <x:si>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</x:si>
  <x:si>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</x:si>
  <x:si>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</x:si>
  <x:si>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</x:si>
  <x:si>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</x:si>
  <x:si>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</x:si>
  <x:si>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</x:si>
  <x:si>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</x:si>
  <x:si>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</x:si>
  <x:si>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</x:si>
  <x:si>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</x:si>
  <x:si>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</x:si>
  <x:si>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</x:si>
  <x:si>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</x:si>
  <x:si>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</x:si>
  <x:si>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</x:si>
  <x:si>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</x:si>
  <x:si>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</x:si>
  <x:si>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</x:si>
  <x:si>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</x:si>
  <x:si>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</x:si>
  <x:si>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</x:si>
  <x:si>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</x:si>
  <x:si>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</x:si>
  <x:si>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</x:si>
  <x:si>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</x:si>
  <x:si>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</x:si>
  <x:si>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</x:si>
  <x:si>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</x:si>
  <x:si>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</x:si>
  <x:si>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</x:si>
  <x:si>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</x:si>
  <x:si>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</x:si>
  <x:si>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</x:si>
  <x:si>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</x:si>
  <x:si>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</x:si>
  <x:si>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</x:si>
  <x:si>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</x:si>
  <x:si>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</x:si>
  <x:si>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</x:si>
  <x:si>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</x:si>
  <x:si>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</x:si>
  <x:si>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</x:si>
  <x:si>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</x:si>
  <x:si>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</x:si>
  <x:si>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</x:si>
  <x:si>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</x:si>
  <x:si>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</x:si>
  <x:si>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</x:si>
  <x:si>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</x:si>
  <x:si>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</x:si>
  <x:si>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</x:si>
  <x:si>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</x:si>
  <x:si>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</x:si>
  <x:si>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</x:si>
  <x:si>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</x:si>
  <x:si>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</x:si>
  <x:si>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</x:si>
  <x:si>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</x:si>
  <x:si>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</x:si>
  <x:si>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</x:si>
  <x:si>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</x:si>
  <x:si>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</x:si>
  <x:si>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</x:si>
  <x:si>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</x:si>
  <x:si>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</x:si>
  <x:si>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</x:si>
  <x:si>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</x:si>
  <x:si>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</x:si>
  <x:si>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</x:si>
  <x:si>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</x:si>
  <x:si>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</x:si>
  <x:si>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</x:si>
  <x:si>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</x:si>
  <x:si>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</x:si>
  <x:si>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</x:si>
  <x:si>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</x:si>
  <x:si>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</x:si>
  <x:si>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</x:si>
  <x:si>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</x:si>
  <x:si>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</x:si>
  <x:si>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</x:si>
  <x:si>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</x:si>
  <x:si>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</x:si>
  <x:si>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</x:si>
  <x:si>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</x:si>
  <x:si>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</x:si>
  <x:si>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</x:si>
  <x:si>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</x:si>
  <x:si>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</x:si>
  <x:si>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</x:si>
  <x:si>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</x:si>
  <x:si>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British School of Osteopathy</x:t>
  </x:si>
  <x:si>
    <x:t>UKPRN: 10000936</x:t>
  </x:si>
  <x:si>
    <x:t>Date: 08/06/2017</x:t>
  </x:si>
  <x:si>
    <x:t>2 (Suitable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</x:si>
</x:sst>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165</x:v>
      </x:c>
      <x:c r="E13" s="412">
        <x:f>IF(($D$13+$D$14)=0,0,D13/($D$13+$D$14))</x:f>
        <x:v>0</x:v>
      </x:c>
      <x:c r="F13" s="403">
        <x:v>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165</x:v>
      </x:c>
      <x:c r="AQ14" s="407">
        <x:f t="shared" ref="AQ14:AQ30" si="2">IF(SUM($AP$13:$AP$30)=0,0,AP14/SUM($AP$13:$AP$30))</x:f>
        <x:v>0</x:v>
      </x:c>
      <x:c r="AR14" s="406">
        <x:v>75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60</x:v>
      </x:c>
      <x:c r="E15" s="415">
        <x:f>IF(($D$15+$D$16+$D$17)=0,0,D15/($D$15+$D$16+$D$17))</x:f>
        <x:v>0</x:v>
      </x:c>
      <x:c r="F15" s="403">
        <x:v>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70</x:v>
      </x:c>
      <x:c r="E16" s="416">
        <x:f>IF(($D$15+$D$16+$D$17)=0,0,D16/($D$15+$D$16+$D$17))</x:f>
        <x:v>0</x:v>
      </x:c>
      <x:c r="F16" s="406">
        <x:v>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35</x:v>
      </x:c>
      <x:c r="E17" s="418">
        <x:f>IF(($D$15+$D$16+$D$17)=0,0,D17/($D$15+$D$16+$D$17))</x:f>
        <x:v>0</x:v>
      </x:c>
      <x:c r="F17" s="413">
        <x:v>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120</x:v>
      </x:c>
      <x:c r="E18" s="415">
        <x:f>IF(($D$18+$D$19+$D$20+$D$21+$D$22)=0,0,D18/($D$18+$D$19+$D$20+$D$21+$D$22))</x:f>
        <x:v>0</x:v>
      </x:c>
      <x:c r="F18" s="403">
        <x:v>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80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85</x:v>
      </x:c>
      <x:c r="E24" s="416">
        <x:f>IF(($D$23+$D$24+$D$25)=0,0,D24/($D$23+$D$24+$D$25))</x:f>
        <x:v>0</x:v>
      </x:c>
      <x:c r="F24" s="406">
        <x:v>40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150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15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125</x:v>
      </x:c>
      <x:c r="E31" s="421">
        <x:f>IF(($D$28+$D$29+$D$30+$D$31)=0,0,D31/($D$28+$D$29+$D$30+$D$31))</x:f>
        <x:v>0</x:v>
      </x:c>
      <x:c r="F31" s="420">
        <x:v>70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140</x:v>
      </x:c>
      <x:c r="E32" s="424">
        <x:f>IF(($D$32+$D$33+$D$34)=0,0,D32/($D$32+$D$33+$D$34))</x:f>
        <x:v>0</x:v>
      </x:c>
      <x:c r="F32" s="423">
        <x:v>65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15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70</x:v>
      </x:c>
      <x:c r="E35" s="424">
        <x:f>IF(($D$35+$D$36)=0,0,D35/($D$35+$D$36))</x:f>
        <x:v>0</x:v>
      </x:c>
      <x:c r="F35" s="423">
        <x:v>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70</x:v>
      </x:c>
      <x:c r="E36" s="421">
        <x:f>IF(($D$35+$D$36)=0,0,D36/($D$35+$D$36))</x:f>
        <x:v>0</x:v>
      </x:c>
      <x:c r="F36" s="420">
        <x:v>30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117</x:v>
      </x:c>
      <x:c r="I13" s="462" t="s">
        <x:v>611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117</x:v>
      </x:c>
      <x:c r="I14" s="26" t="s">
        <x:v>611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117</x:v>
      </x:c>
      <x:c r="I15" s="106" t="s">
        <x:v>611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/>
      <x:c r="J16" s="466" t="s">
        <x:v>686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 t="s">
        <x:v>611</x:v>
      </x:c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 t="s">
        <x:v>117</x:v>
      </x:c>
      <x:c r="I18" s="468" t="s">
        <x:v>611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117</x:v>
      </x:c>
      <x:c r="I20" s="71" t="s">
        <x:v>611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117</x:v>
      </x:c>
      <x:c r="I21" s="72" t="s">
        <x:v>611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117</x:v>
      </x:c>
      <x:c r="I22" s="118" t="s">
        <x:v>611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 t="s">
        <x:v>117</x:v>
      </x:c>
      <x:c r="I23" s="121" t="s">
        <x:v>123</x:v>
      </x:c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117</x:v>
      </x:c>
      <x:c r="I24" s="25" t="s">
        <x:v>117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117</x:v>
      </x:c>
      <x:c r="I25" s="74" t="s">
        <x:v>117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117</x:v>
      </x:c>
      <x:c r="I13" s="26" t="s">
        <x:v>611</x:v>
      </x:c>
      <x:c r="J13" s="26"/>
      <x:c r="K13" s="14"/>
      <x:c r="L13" s="15" t="s">
        <x:v>117</x:v>
      </x:c>
      <x:c r="M13" s="14"/>
      <x:c r="N13" s="16"/>
      <x:c r="O13" s="14" t="s">
        <x:v>123</x:v>
      </x:c>
      <x:c r="P13" s="16"/>
      <x:c r="Q13" s="14"/>
      <x:c r="R13" s="16" t="s">
        <x:v>611</x:v>
      </x:c>
      <x:c r="S13" s="17" t="s">
        <x:v>123</x:v>
      </x:c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611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117</x:v>
      </x:c>
      <x:c r="I14" s="26" t="s">
        <x:v>611</x:v>
      </x:c>
      <x:c r="J14" s="26"/>
      <x:c r="K14" s="14"/>
      <x:c r="L14" s="16" t="s">
        <x:v>117</x:v>
      </x:c>
      <x:c r="M14" s="26"/>
      <x:c r="N14" s="16"/>
      <x:c r="O14" s="14" t="s">
        <x:v>123</x:v>
      </x:c>
      <x:c r="P14" s="16"/>
      <x:c r="Q14" s="26"/>
      <x:c r="R14" s="16" t="s">
        <x:v>611</x:v>
      </x:c>
      <x:c r="S14" s="17" t="s">
        <x:v>123</x:v>
      </x:c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611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117</x:v>
      </x:c>
      <x:c r="I15" s="106" t="s">
        <x:v>611</x:v>
      </x:c>
      <x:c r="J15" s="106"/>
      <x:c r="K15" s="105"/>
      <x:c r="L15" s="107" t="s">
        <x:v>117</x:v>
      </x:c>
      <x:c r="M15" s="105"/>
      <x:c r="N15" s="108"/>
      <x:c r="O15" s="105" t="s">
        <x:v>123</x:v>
      </x:c>
      <x:c r="P15" s="108"/>
      <x:c r="Q15" s="105"/>
      <x:c r="R15" s="108" t="s">
        <x:v>611</x:v>
      </x:c>
      <x:c r="S15" s="109" t="s">
        <x:v>123</x:v>
      </x:c>
      <x:c r="T15" s="108"/>
      <x:c r="U15" s="105" t="s">
        <x:v>686</x:v>
      </x:c>
      <x:c r="V15" s="106"/>
      <x:c r="W15" s="250" t="s">
        <x:v>117</x:v>
      </x:c>
      <x:c r="X15" s="251" t="s">
        <x:v>117</x:v>
      </x:c>
      <x:c r="Y15" s="110"/>
      <x:c r="Z15" s="110" t="s">
        <x:v>611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119</x:v>
      </x:c>
      <x:c r="D16" s="101" t="s">
        <x:f>'Benchmark (b)'!C15</x:f>
        <x:v>119</x:v>
      </x:c>
      <x:c r="E16" s="101" t="s">
        <x:f>'Difference (a-b)'!C15</x:f>
        <x:v>119</x:v>
      </x:c>
      <x:c r="F16" s="101" t="s">
        <x:f>'Z-score'!C15</x:f>
        <x:v>119</x:v>
      </x:c>
      <x:c r="G16" s="102" t="s">
        <x:v>119</x:v>
      </x:c>
      <x:c r="H16" s="112" t="s">
        <x:v>119</x:v>
      </x:c>
      <x:c r="I16" s="113"/>
      <x:c r="J16" s="113" t="s">
        <x:v>686</x:v>
      </x:c>
      <x:c r="K16" s="112" t="s">
        <x:v>119</x:v>
      </x:c>
      <x:c r="L16" s="114" t="s">
        <x:v>117</x:v>
      </x:c>
      <x:c r="M16" s="112"/>
      <x:c r="N16" s="115" t="s">
        <x:v>119</x:v>
      </x:c>
      <x:c r="O16" s="112" t="s">
        <x:v>123</x:v>
      </x:c>
      <x:c r="P16" s="115"/>
      <x:c r="Q16" s="112" t="s">
        <x:v>686</x:v>
      </x:c>
      <x:c r="R16" s="115" t="s">
        <x:v>119</x:v>
      </x:c>
      <x:c r="S16" s="116"/>
      <x:c r="T16" s="115" t="s">
        <x:v>119</x:v>
      </x:c>
      <x:c r="U16" s="113"/>
      <x:c r="V16" s="113" t="s">
        <x:v>119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 t="s">
        <x:v>117</x:v>
      </x:c>
      <x:c r="I17" s="26" t="s">
        <x:v>611</x:v>
      </x:c>
      <x:c r="J17" s="16"/>
      <x:c r="K17" s="26"/>
      <x:c r="L17" s="16" t="s">
        <x:v>611</x:v>
      </x:c>
      <x:c r="M17" s="26" t="s">
        <x:v>123</x:v>
      </x:c>
      <x:c r="N17" s="16"/>
      <x:c r="O17" s="26" t="s">
        <x:v>117</x:v>
      </x:c>
      <x:c r="P17" s="16" t="s">
        <x:v>123</x:v>
      </x:c>
      <x:c r="Q17" s="26"/>
      <x:c r="R17" s="26" t="s">
        <x:v>123</x:v>
      </x:c>
      <x:c r="S17" s="17" t="s">
        <x:v>123</x:v>
      </x:c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 t="s">
        <x:v>117</x:v>
      </x:c>
      <x:c r="I18" s="26" t="s">
        <x:v>611</x:v>
      </x:c>
      <x:c r="J18" s="69"/>
      <x:c r="K18" s="26"/>
      <x:c r="L18" s="69" t="s">
        <x:v>611</x:v>
      </x:c>
      <x:c r="M18" s="26" t="s">
        <x:v>123</x:v>
      </x:c>
      <x:c r="N18" s="69"/>
      <x:c r="O18" s="26" t="s">
        <x:v>117</x:v>
      </x:c>
      <x:c r="P18" s="69" t="s">
        <x:v>123</x:v>
      </x:c>
      <x:c r="Q18" s="26"/>
      <x:c r="R18" s="26" t="s">
        <x:v>123</x:v>
      </x:c>
      <x:c r="S18" s="17" t="s">
        <x:v>123</x:v>
      </x:c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117</x:v>
      </x:c>
      <x:c r="I20" s="71" t="s">
        <x:v>611</x:v>
      </x:c>
      <x:c r="J20" s="72" t="s">
        <x:v>611</x:v>
      </x:c>
      <x:c r="K20" s="70" t="s">
        <x:v>611</x:v>
      </x:c>
      <x:c r="L20" s="19" t="s">
        <x:v>117</x:v>
      </x:c>
      <x:c r="M20" s="18" t="s">
        <x:v>611</x:v>
      </x:c>
      <x:c r="N20" s="19" t="s">
        <x:v>611</x:v>
      </x:c>
      <x:c r="O20" s="18" t="s">
        <x:v>117</x:v>
      </x:c>
      <x:c r="P20" s="19" t="s">
        <x:v>117</x:v>
      </x:c>
      <x:c r="Q20" s="18" t="s">
        <x:v>611</x:v>
      </x:c>
      <x:c r="R20" s="19" t="s">
        <x:v>117</x:v>
      </x:c>
      <x:c r="S20" s="18" t="s">
        <x:v>117</x:v>
      </x:c>
      <x:c r="T20" s="19" t="s">
        <x:v>611</x:v>
      </x:c>
      <x:c r="U20" s="25" t="s">
        <x:v>611</x:v>
      </x:c>
      <x:c r="V20" s="25" t="s">
        <x:v>123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117</x:v>
      </x:c>
      <x:c r="I21" s="72" t="s">
        <x:v>611</x:v>
      </x:c>
      <x:c r="J21" s="72" t="s">
        <x:v>611</x:v>
      </x:c>
      <x:c r="K21" s="18" t="s">
        <x:v>611</x:v>
      </x:c>
      <x:c r="L21" s="19" t="s">
        <x:v>117</x:v>
      </x:c>
      <x:c r="M21" s="18" t="s">
        <x:v>611</x:v>
      </x:c>
      <x:c r="N21" s="19" t="s">
        <x:v>611</x:v>
      </x:c>
      <x:c r="O21" s="18" t="s">
        <x:v>117</x:v>
      </x:c>
      <x:c r="P21" s="19" t="s">
        <x:v>117</x:v>
      </x:c>
      <x:c r="Q21" s="18" t="s">
        <x:v>611</x:v>
      </x:c>
      <x:c r="R21" s="19" t="s">
        <x:v>117</x:v>
      </x:c>
      <x:c r="S21" s="18" t="s">
        <x:v>117</x:v>
      </x:c>
      <x:c r="T21" s="19" t="s">
        <x:v>611</x:v>
      </x:c>
      <x:c r="U21" s="25" t="s">
        <x:v>611</x:v>
      </x:c>
      <x:c r="V21" s="25" t="s">
        <x:v>123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117</x:v>
      </x:c>
      <x:c r="I22" s="118" t="s">
        <x:v>611</x:v>
      </x:c>
      <x:c r="J22" s="118" t="s">
        <x:v>611</x:v>
      </x:c>
      <x:c r="K22" s="119" t="s">
        <x:v>611</x:v>
      </x:c>
      <x:c r="L22" s="111" t="s">
        <x:v>117</x:v>
      </x:c>
      <x:c r="M22" s="119" t="s">
        <x:v>611</x:v>
      </x:c>
      <x:c r="N22" s="111" t="s">
        <x:v>611</x:v>
      </x:c>
      <x:c r="O22" s="119" t="s">
        <x:v>117</x:v>
      </x:c>
      <x:c r="P22" s="111" t="s">
        <x:v>117</x:v>
      </x:c>
      <x:c r="Q22" s="119" t="s">
        <x:v>611</x:v>
      </x:c>
      <x:c r="R22" s="111" t="s">
        <x:v>117</x:v>
      </x:c>
      <x:c r="S22" s="119" t="s">
        <x:v>117</x:v>
      </x:c>
      <x:c r="T22" s="111" t="s">
        <x:v>611</x:v>
      </x:c>
      <x:c r="U22" s="110" t="s">
        <x:v>611</x:v>
      </x:c>
      <x:c r="V22" s="110" t="s">
        <x:v>123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 t="s">
        <x:v>117</x:v>
      </x:c>
      <x:c r="I23" s="121" t="s">
        <x:v>123</x:v>
      </x:c>
      <x:c r="J23" s="121"/>
      <x:c r="K23" s="122"/>
      <x:c r="L23" s="516">
        <x:v>                   0</x:v>
      </x:c>
      <x:c r="M23" s="122" t="s">
        <x:v>123</x:v>
      </x:c>
      <x:c r="N23" s="115"/>
      <x:c r="O23" s="122" t="s">
        <x:v>117</x:v>
      </x:c>
      <x:c r="P23" s="123" t="s">
        <x:v>123</x:v>
      </x:c>
      <x:c r="Q23" s="122"/>
      <x:c r="R23" s="123" t="s">
        <x:v>123</x:v>
      </x:c>
      <x:c r="S23" s="122" t="s">
        <x:v>123</x:v>
      </x:c>
      <x:c r="T23" s="123"/>
      <x:c r="U23" s="124" t="s">
        <x:v>123</x:v>
      </x:c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117</x:v>
      </x:c>
      <x:c r="I24" s="25" t="s">
        <x:v>117</x:v>
      </x:c>
      <x:c r="J24" s="72" t="s">
        <x:v>123</x:v>
      </x:c>
      <x:c r="K24" s="70" t="s">
        <x:v>123</x:v>
      </x:c>
      <x:c r="L24" s="19" t="s">
        <x:v>117</x:v>
      </x:c>
      <x:c r="M24" s="18" t="s">
        <x:v>123</x:v>
      </x:c>
      <x:c r="N24" s="19" t="s">
        <x:v>117</x:v>
      </x:c>
      <x:c r="O24" s="18" t="s">
        <x:v>117</x:v>
      </x:c>
      <x:c r="P24" s="19" t="s">
        <x:v>117</x:v>
      </x:c>
      <x:c r="Q24" s="18" t="s">
        <x:v>123</x:v>
      </x:c>
      <x:c r="R24" s="19" t="s">
        <x:v>117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117</x:v>
      </x:c>
      <x:c r="I25" s="74" t="s">
        <x:v>117</x:v>
      </x:c>
      <x:c r="J25" s="75" t="s">
        <x:v>123</x:v>
      </x:c>
      <x:c r="K25" s="73" t="s">
        <x:v>123</x:v>
      </x:c>
      <x:c r="L25" s="24" t="s">
        <x:v>117</x:v>
      </x:c>
      <x:c r="M25" s="23" t="s">
        <x:v>123</x:v>
      </x:c>
      <x:c r="N25" s="24" t="s">
        <x:v>117</x:v>
      </x:c>
      <x:c r="O25" s="23" t="s">
        <x:v>117</x:v>
      </x:c>
      <x:c r="P25" s="24" t="s">
        <x:v>117</x:v>
      </x:c>
      <x:c r="Q25" s="23" t="s">
        <x:v>123</x:v>
      </x:c>
      <x:c r="R25" s="24" t="s">
        <x:v>117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123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123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123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119</x:v>
      </x:c>
      <x:c r="D14" s="128" t="s">
        <x:v>686</x:v>
      </x:c>
      <x:c r="E14" s="128" t="s">
        <x:v>686</x:v>
      </x:c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123</x:v>
      </x:c>
      <x:c r="D15" s="80" t="s">
        <x:v>117</x:v>
      </x:c>
      <x:c r="E15" s="80" t="s">
        <x:v>123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123</x:v>
      </x:c>
      <x:c r="D16" s="83" t="s">
        <x:v>117</x:v>
      </x:c>
      <x:c r="E16" s="82" t="s">
        <x:v>123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86.224489796</x:v>
      </x:c>
      <x:c r="D12" s="681" t="s">
        <x:v>117</x:v>
      </x:c>
      <x:c r="E12" s="682" t="s">
        <x:v>611</x:v>
      </x:c>
      <x:c r="F12" s="682">
        <x:v>85.833333333</x:v>
      </x:c>
      <x:c r="G12" s="681">
        <x:v>86.224489796</x:v>
      </x:c>
      <x:c r="H12" s="683" t="s">
        <x:v>117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88.414634146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66.836734694</x:v>
      </x:c>
      <x:c r="D13" s="681" t="s">
        <x:v>117</x:v>
      </x:c>
      <x:c r="E13" s="682" t="s">
        <x:v>611</x:v>
      </x:c>
      <x:c r="F13" s="682">
        <x:v>65.333333333</x:v>
      </x:c>
      <x:c r="G13" s="681">
        <x:v>66.836734694</x:v>
      </x:c>
      <x:c r="H13" s="684" t="s">
        <x:v>117</x:v>
      </x:c>
      <x:c r="I13" s="682">
        <x:v>65</x:v>
      </x:c>
      <x:c r="J13" s="684">
        <x:v>68</x:v>
      </x:c>
      <x:c r="K13" s="681" t="s">
        <x:v>123</x:v>
      </x:c>
      <x:c r="L13" s="684">
        <x:v>71.666666667</x:v>
      </x:c>
      <x:c r="M13" s="682">
        <x:v>66.351351351</x:v>
      </x:c>
      <x:c r="N13" s="684" t="s">
        <x:v>611</x:v>
      </x:c>
      <x:c r="O13" s="685" t="s">
        <x:v>123</x:v>
      </x:c>
      <x:c r="P13" s="684" t="s">
        <x:v>679</x:v>
      </x:c>
      <x:c r="Q13" s="682">
        <x:v>58.181818182</x:v>
      </x:c>
      <x:c r="R13" s="682">
        <x:v>73.888888889</x:v>
      </x:c>
      <x:c r="S13" s="686" t="s">
        <x:v>117</x:v>
      </x:c>
      <x:c r="T13" s="687" t="s">
        <x:v>117</x:v>
      </x:c>
      <x:c r="U13" s="688">
        <x:v>70.12195122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80.272108844</x:v>
      </x:c>
      <x:c r="D14" s="692" t="s">
        <x:v>117</x:v>
      </x:c>
      <x:c r="E14" s="693" t="s">
        <x:v>611</x:v>
      </x:c>
      <x:c r="F14" s="693">
        <x:v>80</x:v>
      </x:c>
      <x:c r="G14" s="692">
        <x:v>80.272108844</x:v>
      </x:c>
      <x:c r="H14" s="694" t="s">
        <x:v>117</x:v>
      </x:c>
      <x:c r="I14" s="692">
        <x:v>77.192982456</x:v>
      </x:c>
      <x:c r="J14" s="695">
        <x:v>82.222222222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82.926829268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17.613636364</x:v>
      </x:c>
      <x:c r="D15" s="703">
        <x:v>22.058823529</x:v>
      </x:c>
      <x:c r="E15" s="704">
        <x:v>10.344827586</x:v>
      </x:c>
      <x:c r="F15" s="704">
        <x:v>20</x:v>
      </x:c>
      <x:c r="G15" s="703">
        <x:v>17.613636364</x:v>
      </x:c>
      <x:c r="H15" s="705" t="s">
        <x:v>117</x:v>
      </x:c>
      <x:c r="I15" s="703">
        <x:v>7.9365079365</x:v>
      </x:c>
      <x:c r="J15" s="706">
        <x:v>23.008849558</x:v>
      </x:c>
      <x:c r="K15" s="703" t="s">
        <x:v>123</x:v>
      </x:c>
      <x:c r="L15" s="706">
        <x:v>8.6206896552</x:v>
      </x:c>
      <x:c r="M15" s="703">
        <x:v>14.166666667</x:v>
      </x:c>
      <x:c r="N15" s="706">
        <x:v>25</x:v>
      </x:c>
      <x:c r="O15" s="707">
        <x:v>18.181818182</x:v>
      </x:c>
      <x:c r="P15" s="706">
        <x:v>17.532467532</x:v>
      </x:c>
      <x:c r="Q15" s="704">
        <x:v>16.091954023</x:v>
      </x:c>
      <x:c r="R15" s="704">
        <x:v>19.101123596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117</x:v>
      </x:c>
      <x:c r="E16" s="682" t="s">
        <x:v>611</x:v>
      </x:c>
      <x:c r="F16" s="684" t="s">
        <x:v>679</x:v>
      </x:c>
      <x:c r="G16" s="682" t="s">
        <x:v>679</x:v>
      </x:c>
      <x:c r="H16" s="684" t="s">
        <x:v>611</x:v>
      </x:c>
      <x:c r="I16" s="682" t="s">
        <x:v>123</x:v>
      </x:c>
      <x:c r="J16" s="684" t="s">
        <x:v>679</x:v>
      </x:c>
      <x:c r="K16" s="682" t="s">
        <x:v>117</x:v>
      </x:c>
      <x:c r="L16" s="684" t="s">
        <x:v>123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679</x:v>
      </x:c>
      <x:c r="D17" s="681" t="s">
        <x:v>117</x:v>
      </x:c>
      <x:c r="E17" s="682" t="s">
        <x:v>611</x:v>
      </x:c>
      <x:c r="F17" s="719" t="s">
        <x:v>679</x:v>
      </x:c>
      <x:c r="G17" s="682" t="s">
        <x:v>679</x:v>
      </x:c>
      <x:c r="H17" s="719" t="s">
        <x:v>611</x:v>
      </x:c>
      <x:c r="I17" s="682" t="s">
        <x:v>123</x:v>
      </x:c>
      <x:c r="J17" s="719" t="s">
        <x:v>679</x:v>
      </x:c>
      <x:c r="K17" s="682" t="s">
        <x:v>117</x:v>
      </x:c>
      <x:c r="L17" s="719" t="s">
        <x:v>123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15</x:v>
      </x:c>
      <x:c r="D22" s="703" t="s">
        <x:v>117</x:v>
      </x:c>
      <x:c r="E22" s="704" t="s">
        <x:v>123</x:v>
      </x:c>
      <x:c r="F22" s="704">
        <x:v>15.789473684</x:v>
      </x:c>
      <x:c r="G22" s="707">
        <x:v>15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117</x:v>
      </x:c>
      <x:c r="E23" s="688" t="s">
        <x:v>117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117</x:v>
      </x:c>
      <x:c r="E24" s="738" t="s">
        <x:v>117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88.114936691</x:v>
      </x:c>
      <x:c r="D12" s="681" t="s">
        <x:v>117</x:v>
      </x:c>
      <x:c r="E12" s="682" t="s">
        <x:v>611</x:v>
      </x:c>
      <x:c r="F12" s="682">
        <x:v>88.561009477</x:v>
      </x:c>
      <x:c r="G12" s="681">
        <x:v>87.876474367</x:v>
      </x:c>
      <x:c r="H12" s="683" t="s">
        <x:v>117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88.435291929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72.153386894</x:v>
      </x:c>
      <x:c r="D13" s="681" t="s">
        <x:v>117</x:v>
      </x:c>
      <x:c r="E13" s="682" t="s">
        <x:v>611</x:v>
      </x:c>
      <x:c r="F13" s="682">
        <x:v>72.687750537</x:v>
      </x:c>
      <x:c r="G13" s="681">
        <x:v>71.210093907</x:v>
      </x:c>
      <x:c r="H13" s="684" t="s">
        <x:v>117</x:v>
      </x:c>
      <x:c r="I13" s="682">
        <x:v>69.001112433</x:v>
      </x:c>
      <x:c r="J13" s="684">
        <x:v>74.149827386</x:v>
      </x:c>
      <x:c r="K13" s="681" t="s">
        <x:v>123</x:v>
      </x:c>
      <x:c r="L13" s="684">
        <x:v>68.971864795</x:v>
      </x:c>
      <x:c r="M13" s="682">
        <x:v>72.11454994</x:v>
      </x:c>
      <x:c r="N13" s="684" t="s">
        <x:v>611</x:v>
      </x:c>
      <x:c r="O13" s="685" t="s">
        <x:v>123</x:v>
      </x:c>
      <x:c r="P13" s="684" t="s">
        <x:v>679</x:v>
      </x:c>
      <x:c r="Q13" s="682">
        <x:v>72.660146023</x:v>
      </x:c>
      <x:c r="R13" s="682">
        <x:v>71.740472048</x:v>
      </x:c>
      <x:c r="S13" s="686" t="s">
        <x:v>117</x:v>
      </x:c>
      <x:c r="T13" s="687" t="s">
        <x:v>117</x:v>
      </x:c>
      <x:c r="U13" s="688">
        <x:v>72.41775044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82.456035847</x:v>
      </x:c>
      <x:c r="D14" s="692" t="s">
        <x:v>117</x:v>
      </x:c>
      <x:c r="E14" s="693" t="s">
        <x:v>611</x:v>
      </x:c>
      <x:c r="F14" s="693">
        <x:v>82.817237754</x:v>
      </x:c>
      <x:c r="G14" s="692">
        <x:v>82.247980583</x:v>
      </x:c>
      <x:c r="H14" s="694" t="s">
        <x:v>117</x:v>
      </x:c>
      <x:c r="I14" s="692">
        <x:v>82.828840729</x:v>
      </x:c>
      <x:c r="J14" s="695">
        <x:v>82.219926089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82.657320367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8.8728448405</x:v>
      </x:c>
      <x:c r="D15" s="703">
        <x:v>8.5568799668</x:v>
      </x:c>
      <x:c r="E15" s="704">
        <x:v>9.0069778968</x:v>
      </x:c>
      <x:c r="F15" s="704">
        <x:v>8.9907688783</x:v>
      </x:c>
      <x:c r="G15" s="703">
        <x:v>8.377729116</x:v>
      </x:c>
      <x:c r="H15" s="705" t="s">
        <x:v>117</x:v>
      </x:c>
      <x:c r="I15" s="703">
        <x:v>8.3372250701</x:v>
      </x:c>
      <x:c r="J15" s="706">
        <x:v>9.1714647125</x:v>
      </x:c>
      <x:c r="K15" s="703" t="s">
        <x:v>123</x:v>
      </x:c>
      <x:c r="L15" s="706">
        <x:v>8.2864676565</x:v>
      </x:c>
      <x:c r="M15" s="703">
        <x:v>8.8045509929</x:v>
      </x:c>
      <x:c r="N15" s="706">
        <x:v>8.7679882043</x:v>
      </x:c>
      <x:c r="O15" s="707">
        <x:v>10.329629173</x:v>
      </x:c>
      <x:c r="P15" s="706">
        <x:v>8.6493604641</x:v>
      </x:c>
      <x:c r="Q15" s="704">
        <x:v>9.8413304371</x:v>
      </x:c>
      <x:c r="R15" s="704">
        <x:v>8.6286948201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 t="s">
        <x:v>679</x:v>
      </x:c>
      <x:c r="D16" s="681" t="s">
        <x:v>117</x:v>
      </x:c>
      <x:c r="E16" s="682" t="s">
        <x:v>611</x:v>
      </x:c>
      <x:c r="F16" s="684" t="s">
        <x:v>679</x:v>
      </x:c>
      <x:c r="G16" s="682" t="s">
        <x:v>679</x:v>
      </x:c>
      <x:c r="H16" s="684" t="s">
        <x:v>611</x:v>
      </x:c>
      <x:c r="I16" s="682" t="s">
        <x:v>123</x:v>
      </x:c>
      <x:c r="J16" s="684" t="s">
        <x:v>679</x:v>
      </x:c>
      <x:c r="K16" s="682" t="s">
        <x:v>117</x:v>
      </x:c>
      <x:c r="L16" s="684" t="s">
        <x:v>123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 t="s">
        <x:v>679</x:v>
      </x:c>
      <x:c r="D17" s="681" t="s">
        <x:v>117</x:v>
      </x:c>
      <x:c r="E17" s="682" t="s">
        <x:v>611</x:v>
      </x:c>
      <x:c r="F17" s="719" t="s">
        <x:v>679</x:v>
      </x:c>
      <x:c r="G17" s="682" t="s">
        <x:v>679</x:v>
      </x:c>
      <x:c r="H17" s="719" t="s">
        <x:v>611</x:v>
      </x:c>
      <x:c r="I17" s="682" t="s">
        <x:v>123</x:v>
      </x:c>
      <x:c r="J17" s="719" t="s">
        <x:v>679</x:v>
      </x:c>
      <x:c r="K17" s="682" t="s">
        <x:v>117</x:v>
      </x:c>
      <x:c r="L17" s="719" t="s">
        <x:v>123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25.63600518</x:v>
      </x:c>
      <x:c r="D22" s="703" t="s">
        <x:v>117</x:v>
      </x:c>
      <x:c r="E22" s="704" t="s">
        <x:v>123</x:v>
      </x:c>
      <x:c r="F22" s="704">
        <x:v>26.749692034</x:v>
      </x:c>
      <x:c r="G22" s="707">
        <x:v>25.63600518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117</x:v>
      </x:c>
      <x:c r="E23" s="688" t="s">
        <x:v>117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117</x:v>
      </x:c>
      <x:c r="E24" s="738" t="s">
        <x:v>117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0.1678604393</x:v>
      </x:c>
      <x:c r="D34" s="681" t="s">
        <x:v>117</x:v>
      </x:c>
      <x:c r="E34" s="682" t="s">
        <x:v>611</x:v>
      </x:c>
      <x:c r="F34" s="682">
        <x:v>0.3150295235</x:v>
      </x:c>
      <x:c r="G34" s="681">
        <x:v>0.207116949</x:v>
      </x:c>
      <x:c r="H34" s="683" t="s">
        <x:v>117</x:v>
      </x:c>
      <x:c r="I34" s="681" t="s">
        <x:v>679</x:v>
      </x:c>
      <x:c r="J34" s="684" t="s">
        <x:v>679</x:v>
      </x:c>
      <x:c r="K34" s="681" t="s">
        <x:v>123</x:v>
      </x:c>
      <x:c r="L34" s="684" t="s">
        <x:v>679</x:v>
      </x:c>
      <x:c r="M34" s="681" t="s">
        <x:v>679</x:v>
      </x:c>
      <x:c r="N34" s="684" t="s">
        <x:v>611</x:v>
      </x:c>
      <x:c r="O34" s="685" t="s">
        <x:v>123</x:v>
      </x:c>
      <x:c r="P34" s="684" t="s">
        <x:v>679</x:v>
      </x:c>
      <x:c r="Q34" s="682" t="s">
        <x:v>679</x:v>
      </x:c>
      <x:c r="R34" s="682" t="s">
        <x:v>679</x:v>
      </x:c>
      <x:c r="S34" s="686" t="s">
        <x:v>117</x:v>
      </x:c>
      <x:c r="T34" s="687" t="s">
        <x:v>117</x:v>
      </x:c>
      <x:c r="U34" s="688">
        <x:v>0.1338421835</x:v>
      </x:c>
      <x:c r="V34" s="688" t="s">
        <x:v>611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0.167849024</x:v>
      </x:c>
      <x:c r="D35" s="681" t="s">
        <x:v>117</x:v>
      </x:c>
      <x:c r="E35" s="682" t="s">
        <x:v>611</x:v>
      </x:c>
      <x:c r="F35" s="682">
        <x:v>0.3150411478</x:v>
      </x:c>
      <x:c r="G35" s="681">
        <x:v>0.2071079664</x:v>
      </x:c>
      <x:c r="H35" s="684" t="s">
        <x:v>117</x:v>
      </x:c>
      <x:c r="I35" s="682">
        <x:v>0.0635022444</x:v>
      </x:c>
      <x:c r="J35" s="684">
        <x:v>0.2339353178</x:v>
      </x:c>
      <x:c r="K35" s="681" t="s">
        <x:v>123</x:v>
      </x:c>
      <x:c r="L35" s="684">
        <x:v>0.0999606215</x:v>
      </x:c>
      <x:c r="M35" s="682">
        <x:v>0.1290992095</x:v>
      </x:c>
      <x:c r="N35" s="684" t="s">
        <x:v>611</x:v>
      </x:c>
      <x:c r="O35" s="685" t="s">
        <x:v>123</x:v>
      </x:c>
      <x:c r="P35" s="684" t="s">
        <x:v>679</x:v>
      </x:c>
      <x:c r="Q35" s="682">
        <x:v>0.2646305274</x:v>
      </x:c>
      <x:c r="R35" s="682">
        <x:v>0.0889900213</x:v>
      </x:c>
      <x:c r="S35" s="686" t="s">
        <x:v>117</x:v>
      </x:c>
      <x:c r="T35" s="687" t="s">
        <x:v>117</x:v>
      </x:c>
      <x:c r="U35" s="688">
        <x:v>0.133860898</x:v>
      </x:c>
      <x:c r="V35" s="688" t="s">
        <x:v>611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0.1678623848</x:v>
      </x:c>
      <x:c r="D36" s="692" t="s">
        <x:v>117</x:v>
      </x:c>
      <x:c r="E36" s="693" t="s">
        <x:v>611</x:v>
      </x:c>
      <x:c r="F36" s="693">
        <x:v>0.3150400954</x:v>
      </x:c>
      <x:c r="G36" s="692">
        <x:v>0.2071225145</x:v>
      </x:c>
      <x:c r="H36" s="694" t="s">
        <x:v>117</x:v>
      </x:c>
      <x:c r="I36" s="692">
        <x:v>0.0635341153</x:v>
      </x:c>
      <x:c r="J36" s="695">
        <x:v>0.2339369555</x:v>
      </x:c>
      <x:c r="K36" s="692" t="s">
        <x:v>123</x:v>
      </x:c>
      <x:c r="L36" s="695" t="s">
        <x:v>679</x:v>
      </x:c>
      <x:c r="M36" s="692" t="s">
        <x:v>679</x:v>
      </x:c>
      <x:c r="N36" s="695" t="s">
        <x:v>611</x:v>
      </x:c>
      <x:c r="O36" s="696" t="s">
        <x:v>123</x:v>
      </x:c>
      <x:c r="P36" s="695" t="s">
        <x:v>679</x:v>
      </x:c>
      <x:c r="Q36" s="692" t="s">
        <x:v>679</x:v>
      </x:c>
      <x:c r="R36" s="693" t="s">
        <x:v>679</x:v>
      </x:c>
      <x:c r="S36" s="697" t="s">
        <x:v>117</x:v>
      </x:c>
      <x:c r="T36" s="698" t="s">
        <x:v>117</x:v>
      </x:c>
      <x:c r="U36" s="699">
        <x:v>0.1338790983</x:v>
      </x:c>
      <x:c r="V36" s="699" t="s">
        <x:v>611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0.3462788694</x:v>
      </x:c>
      <x:c r="D37" s="703">
        <x:v>0.4131459182</x:v>
      </x:c>
      <x:c r="E37" s="704">
        <x:v>0.9201503745</x:v>
      </x:c>
      <x:c r="F37" s="704">
        <x:v>0.448237738</x:v>
      </x:c>
      <x:c r="G37" s="703">
        <x:v>0.5614811164</x:v>
      </x:c>
      <x:c r="H37" s="705" t="s">
        <x:v>117</x:v>
      </x:c>
      <x:c r="I37" s="703">
        <x:v>0.2599160088</x:v>
      </x:c>
      <x:c r="J37" s="706">
        <x:v>0.3944280748</x:v>
      </x:c>
      <x:c r="K37" s="703" t="s">
        <x:v>123</x:v>
      </x:c>
      <x:c r="L37" s="706">
        <x:v>0.5483291314</x:v>
      </x:c>
      <x:c r="M37" s="703">
        <x:v>0.3848797408</x:v>
      </x:c>
      <x:c r="N37" s="706">
        <x:v>0.385440595</x:v>
      </x:c>
      <x:c r="O37" s="707">
        <x:v>0.3523201785</x:v>
      </x:c>
      <x:c r="P37" s="706">
        <x:v>0.370153248</x:v>
      </x:c>
      <x:c r="Q37" s="704">
        <x:v>1.0468929088</x:v>
      </x:c>
      <x:c r="R37" s="704">
        <x:v>0.2033436085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 t="s">
        <x:v>679</x:v>
      </x:c>
      <x:c r="D38" s="681" t="s">
        <x:v>117</x:v>
      </x:c>
      <x:c r="E38" s="682" t="s">
        <x:v>611</x:v>
      </x:c>
      <x:c r="F38" s="684" t="s">
        <x:v>679</x:v>
      </x:c>
      <x:c r="G38" s="682" t="s">
        <x:v>679</x:v>
      </x:c>
      <x:c r="H38" s="684" t="s">
        <x:v>611</x:v>
      </x:c>
      <x:c r="I38" s="682" t="s">
        <x:v>123</x:v>
      </x:c>
      <x:c r="J38" s="684" t="s">
        <x:v>679</x:v>
      </x:c>
      <x:c r="K38" s="682" t="s">
        <x:v>117</x:v>
      </x:c>
      <x:c r="L38" s="684" t="s">
        <x:v>123</x:v>
      </x:c>
      <x:c r="M38" s="682" t="s">
        <x:v>679</x:v>
      </x:c>
      <x:c r="N38" s="682" t="s">
        <x:v>123</x:v>
      </x:c>
      <x:c r="O38" s="685" t="s">
        <x:v>123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 t="s">
        <x:v>679</x:v>
      </x:c>
      <x:c r="D39" s="681" t="s">
        <x:v>117</x:v>
      </x:c>
      <x:c r="E39" s="682" t="s">
        <x:v>611</x:v>
      </x:c>
      <x:c r="F39" s="719" t="s">
        <x:v>679</x:v>
      </x:c>
      <x:c r="G39" s="682" t="s">
        <x:v>679</x:v>
      </x:c>
      <x:c r="H39" s="719" t="s">
        <x:v>611</x:v>
      </x:c>
      <x:c r="I39" s="682" t="s">
        <x:v>123</x:v>
      </x:c>
      <x:c r="J39" s="719" t="s">
        <x:v>679</x:v>
      </x:c>
      <x:c r="K39" s="682" t="s">
        <x:v>117</x:v>
      </x:c>
      <x:c r="L39" s="719" t="s">
        <x:v>123</x:v>
      </x:c>
      <x:c r="M39" s="682" t="s">
        <x:v>679</x:v>
      </x:c>
      <x:c r="N39" s="682" t="s">
        <x:v>123</x:v>
      </x:c>
      <x:c r="O39" s="685" t="s">
        <x:v>123</x:v>
      </x:c>
      <x:c r="P39" s="684" t="s">
        <x:v>679</x:v>
      </x:c>
      <x:c r="Q39" s="682" t="s">
        <x:v>679</x:v>
      </x:c>
      <x:c r="R39" s="682" t="s">
        <x:v>679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117</x:v>
      </x:c>
      <x:c r="E41" s="726" t="s">
        <x:v>611</x:v>
      </x:c>
      <x:c r="F41" s="682" t="s">
        <x:v>611</x:v>
      </x:c>
      <x:c r="G41" s="685" t="s">
        <x:v>611</x:v>
      </x:c>
      <x:c r="H41" s="683" t="s">
        <x:v>117</x:v>
      </x:c>
      <x:c r="I41" s="685" t="s">
        <x:v>611</x:v>
      </x:c>
      <x:c r="J41" s="683" t="s">
        <x:v>611</x:v>
      </x:c>
      <x:c r="K41" s="685" t="s">
        <x:v>117</x:v>
      </x:c>
      <x:c r="L41" s="683" t="s">
        <x:v>117</x:v>
      </x:c>
      <x:c r="M41" s="685" t="s">
        <x:v>611</x:v>
      </x:c>
      <x:c r="N41" s="683" t="s">
        <x:v>117</x:v>
      </x:c>
      <x:c r="O41" s="685" t="s">
        <x:v>117</x:v>
      </x:c>
      <x:c r="P41" s="683" t="s">
        <x:v>611</x:v>
      </x:c>
      <x:c r="Q41" s="688" t="s">
        <x:v>611</x:v>
      </x:c>
      <x:c r="R41" s="688" t="s">
        <x:v>123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117</x:v>
      </x:c>
      <x:c r="E42" s="682" t="s">
        <x:v>611</x:v>
      </x:c>
      <x:c r="F42" s="682" t="s">
        <x:v>611</x:v>
      </x:c>
      <x:c r="G42" s="685" t="s">
        <x:v>611</x:v>
      </x:c>
      <x:c r="H42" s="683" t="s">
        <x:v>117</x:v>
      </x:c>
      <x:c r="I42" s="685" t="s">
        <x:v>611</x:v>
      </x:c>
      <x:c r="J42" s="683" t="s">
        <x:v>611</x:v>
      </x:c>
      <x:c r="K42" s="685" t="s">
        <x:v>117</x:v>
      </x:c>
      <x:c r="L42" s="683" t="s">
        <x:v>117</x:v>
      </x:c>
      <x:c r="M42" s="685" t="s">
        <x:v>611</x:v>
      </x:c>
      <x:c r="N42" s="683" t="s">
        <x:v>117</x:v>
      </x:c>
      <x:c r="O42" s="685" t="s">
        <x:v>117</x:v>
      </x:c>
      <x:c r="P42" s="683" t="s">
        <x:v>611</x:v>
      </x:c>
      <x:c r="Q42" s="688" t="s">
        <x:v>611</x:v>
      </x:c>
      <x:c r="R42" s="688" t="s">
        <x:v>123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117</x:v>
      </x:c>
      <x:c r="E43" s="693" t="s">
        <x:v>611</x:v>
      </x:c>
      <x:c r="F43" s="693" t="s">
        <x:v>611</x:v>
      </x:c>
      <x:c r="G43" s="696" t="s">
        <x:v>611</x:v>
      </x:c>
      <x:c r="H43" s="694" t="s">
        <x:v>117</x:v>
      </x:c>
      <x:c r="I43" s="696" t="s">
        <x:v>611</x:v>
      </x:c>
      <x:c r="J43" s="694" t="s">
        <x:v>611</x:v>
      </x:c>
      <x:c r="K43" s="696" t="s">
        <x:v>117</x:v>
      </x:c>
      <x:c r="L43" s="694" t="s">
        <x:v>117</x:v>
      </x:c>
      <x:c r="M43" s="696" t="s">
        <x:v>611</x:v>
      </x:c>
      <x:c r="N43" s="694" t="s">
        <x:v>117</x:v>
      </x:c>
      <x:c r="O43" s="696" t="s">
        <x:v>117</x:v>
      </x:c>
      <x:c r="P43" s="694" t="s">
        <x:v>611</x:v>
      </x:c>
      <x:c r="Q43" s="699" t="s">
        <x:v>611</x:v>
      </x:c>
      <x:c r="R43" s="699" t="s">
        <x:v>123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0.4858039315</x:v>
      </x:c>
      <x:c r="D44" s="703" t="s">
        <x:v>117</x:v>
      </x:c>
      <x:c r="E44" s="704" t="s">
        <x:v>123</x:v>
      </x:c>
      <x:c r="F44" s="704">
        <x:v>1.9258938573</x:v>
      </x:c>
      <x:c r="G44" s="707">
        <x:v>0.4858039315</x:v>
      </x:c>
      <x:c r="H44" s="729">
        <x:v>                   0</x:v>
      </x:c>
      <x:c r="I44" s="707" t="s">
        <x:v>123</x:v>
      </x:c>
      <x:c r="J44" s="706" t="s">
        <x:v>679</x:v>
      </x:c>
      <x:c r="K44" s="707" t="s">
        <x:v>117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123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117</x:v>
      </x:c>
      <x:c r="E45" s="688" t="s">
        <x:v>117</x:v>
      </x:c>
      <x:c r="F45" s="682" t="s">
        <x:v>123</x:v>
      </x:c>
      <x:c r="G45" s="681" t="s">
        <x:v>123</x:v>
      </x:c>
      <x:c r="H45" s="683" t="s">
        <x:v>117</x:v>
      </x:c>
      <x:c r="I45" s="685" t="s">
        <x:v>123</x:v>
      </x:c>
      <x:c r="J45" s="683" t="s">
        <x:v>117</x:v>
      </x:c>
      <x:c r="K45" s="685" t="s">
        <x:v>117</x:v>
      </x:c>
      <x:c r="L45" s="683" t="s">
        <x:v>117</x:v>
      </x:c>
      <x:c r="M45" s="685" t="s">
        <x:v>123</x:v>
      </x:c>
      <x:c r="N45" s="683" t="s">
        <x:v>117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117</x:v>
      </x:c>
      <x:c r="E46" s="738" t="s">
        <x:v>117</x:v>
      </x:c>
      <x:c r="F46" s="739" t="s">
        <x:v>123</x:v>
      </x:c>
      <x:c r="G46" s="740" t="s">
        <x:v>123</x:v>
      </x:c>
      <x:c r="H46" s="741" t="s">
        <x:v>117</x:v>
      </x:c>
      <x:c r="I46" s="740" t="s">
        <x:v>123</x:v>
      </x:c>
      <x:c r="J46" s="741" t="s">
        <x:v>117</x:v>
      </x:c>
      <x:c r="K46" s="740" t="s">
        <x:v>117</x:v>
      </x:c>
      <x:c r="L46" s="741" t="s">
        <x:v>117</x:v>
      </x:c>
      <x:c r="M46" s="740" t="s">
        <x:v>123</x:v>
      </x:c>
      <x:c r="N46" s="741" t="s">
        <x:v>117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-1.890446895</x:v>
      </x:c>
      <x:c r="D12" s="681" t="s">
        <x:v>117</x:v>
      </x:c>
      <x:c r="E12" s="682" t="s">
        <x:v>611</x:v>
      </x:c>
      <x:c r="F12" s="682">
        <x:v>-2.727676144</x:v>
      </x:c>
      <x:c r="G12" s="681">
        <x:v>-1.651984571</x:v>
      </x:c>
      <x:c r="H12" s="683" t="s">
        <x:v>117</x:v>
      </x:c>
      <x:c r="I12" s="681" t="s">
        <x:v>679</x:v>
      </x:c>
      <x:c r="J12" s="684" t="s">
        <x:v>679</x:v>
      </x:c>
      <x:c r="K12" s="681" t="s">
        <x:v>123</x:v>
      </x:c>
      <x:c r="L12" s="684" t="s">
        <x:v>679</x:v>
      </x:c>
      <x:c r="M12" s="681" t="s">
        <x:v>679</x:v>
      </x:c>
      <x:c r="N12" s="684" t="s">
        <x:v>611</x:v>
      </x:c>
      <x:c r="O12" s="685" t="s">
        <x:v>123</x:v>
      </x:c>
      <x:c r="P12" s="684" t="s">
        <x:v>679</x:v>
      </x:c>
      <x:c r="Q12" s="682" t="s">
        <x:v>679</x:v>
      </x:c>
      <x:c r="R12" s="682" t="s">
        <x:v>679</x:v>
      </x:c>
      <x:c r="S12" s="686" t="s">
        <x:v>117</x:v>
      </x:c>
      <x:c r="T12" s="687" t="s">
        <x:v>117</x:v>
      </x:c>
      <x:c r="U12" s="688">
        <x:v>-0.020657783</x:v>
      </x:c>
      <x:c r="V12" s="688" t="s">
        <x:v>611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-5.3166522</x:v>
      </x:c>
      <x:c r="D13" s="681" t="s">
        <x:v>117</x:v>
      </x:c>
      <x:c r="E13" s="682" t="s">
        <x:v>611</x:v>
      </x:c>
      <x:c r="F13" s="682">
        <x:v>-7.354417203</x:v>
      </x:c>
      <x:c r="G13" s="681">
        <x:v>-4.373359213</x:v>
      </x:c>
      <x:c r="H13" s="684" t="s">
        <x:v>117</x:v>
      </x:c>
      <x:c r="I13" s="682">
        <x:v>-4.001112433</x:v>
      </x:c>
      <x:c r="J13" s="684">
        <x:v>-6.149827386</x:v>
      </x:c>
      <x:c r="K13" s="681" t="s">
        <x:v>123</x:v>
      </x:c>
      <x:c r="L13" s="684">
        <x:v>2.6948018714</x:v>
      </x:c>
      <x:c r="M13" s="682">
        <x:v>-5.763198589</x:v>
      </x:c>
      <x:c r="N13" s="684" t="s">
        <x:v>611</x:v>
      </x:c>
      <x:c r="O13" s="685" t="s">
        <x:v>123</x:v>
      </x:c>
      <x:c r="P13" s="684" t="s">
        <x:v>679</x:v>
      </x:c>
      <x:c r="Q13" s="682">
        <x:v>-14.47832784</x:v>
      </x:c>
      <x:c r="R13" s="682">
        <x:v>2.1484168405</x:v>
      </x:c>
      <x:c r="S13" s="686" t="s">
        <x:v>117</x:v>
      </x:c>
      <x:c r="T13" s="687" t="s">
        <x:v>117</x:v>
      </x:c>
      <x:c r="U13" s="688">
        <x:v>-2.29579922</x:v>
      </x:c>
      <x:c r="V13" s="688" t="s">
        <x:v>611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-2.183927004</x:v>
      </x:c>
      <x:c r="D14" s="692" t="s">
        <x:v>117</x:v>
      </x:c>
      <x:c r="E14" s="693" t="s">
        <x:v>611</x:v>
      </x:c>
      <x:c r="F14" s="693">
        <x:v>-2.817237754</x:v>
      </x:c>
      <x:c r="G14" s="692">
        <x:v>-1.97587174</x:v>
      </x:c>
      <x:c r="H14" s="694" t="s">
        <x:v>117</x:v>
      </x:c>
      <x:c r="I14" s="692">
        <x:v>-5.635858273</x:v>
      </x:c>
      <x:c r="J14" s="695">
        <x:v>0.0022961334</x:v>
      </x:c>
      <x:c r="K14" s="692" t="s">
        <x:v>123</x:v>
      </x:c>
      <x:c r="L14" s="695" t="s">
        <x:v>679</x:v>
      </x:c>
      <x:c r="M14" s="692" t="s">
        <x:v>679</x:v>
      </x:c>
      <x:c r="N14" s="695" t="s">
        <x:v>611</x:v>
      </x:c>
      <x:c r="O14" s="696" t="s">
        <x:v>123</x:v>
      </x:c>
      <x:c r="P14" s="695" t="s">
        <x:v>679</x:v>
      </x:c>
      <x:c r="Q14" s="692" t="s">
        <x:v>679</x:v>
      </x:c>
      <x:c r="R14" s="693" t="s">
        <x:v>679</x:v>
      </x:c>
      <x:c r="S14" s="697" t="s">
        <x:v>117</x:v>
      </x:c>
      <x:c r="T14" s="698" t="s">
        <x:v>117</x:v>
      </x:c>
      <x:c r="U14" s="699">
        <x:v>0.2695089008</x:v>
      </x:c>
      <x:c r="V14" s="699" t="s">
        <x:v>611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-8.740791523</x:v>
      </x:c>
      <x:c r="D15" s="703">
        <x:v>-13.50194356</x:v>
      </x:c>
      <x:c r="E15" s="704">
        <x:v>-1.337849689</x:v>
      </x:c>
      <x:c r="F15" s="704">
        <x:v>-11.00923112</x:v>
      </x:c>
      <x:c r="G15" s="703">
        <x:v>-9.235907248</x:v>
      </x:c>
      <x:c r="H15" s="705" t="s">
        <x:v>117</x:v>
      </x:c>
      <x:c r="I15" s="703">
        <x:v>0.4007171336</x:v>
      </x:c>
      <x:c r="J15" s="706">
        <x:v>-13.83738485</x:v>
      </x:c>
      <x:c r="K15" s="703" t="s">
        <x:v>123</x:v>
      </x:c>
      <x:c r="L15" s="706">
        <x:v>-0.334221999</x:v>
      </x:c>
      <x:c r="M15" s="703">
        <x:v>-5.362115674</x:v>
      </x:c>
      <x:c r="N15" s="706">
        <x:v>-16.2320118</x:v>
      </x:c>
      <x:c r="O15" s="707">
        <x:v>-7.852189009</x:v>
      </x:c>
      <x:c r="P15" s="706">
        <x:v>-8.883107068</x:v>
      </x:c>
      <x:c r="Q15" s="704">
        <x:v>-6.250623586</x:v>
      </x:c>
      <x:c r="R15" s="704">
        <x:v>-10.47242878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 t="s">
        <x:v>679</x:v>
      </x:c>
      <x:c r="D16" s="681" t="s">
        <x:v>117</x:v>
      </x:c>
      <x:c r="E16" s="682" t="s">
        <x:v>611</x:v>
      </x:c>
      <x:c r="F16" s="684" t="s">
        <x:v>679</x:v>
      </x:c>
      <x:c r="G16" s="682" t="s">
        <x:v>679</x:v>
      </x:c>
      <x:c r="H16" s="684" t="s">
        <x:v>611</x:v>
      </x:c>
      <x:c r="I16" s="682" t="s">
        <x:v>123</x:v>
      </x:c>
      <x:c r="J16" s="684" t="s">
        <x:v>679</x:v>
      </x:c>
      <x:c r="K16" s="682" t="s">
        <x:v>117</x:v>
      </x:c>
      <x:c r="L16" s="684" t="s">
        <x:v>123</x:v>
      </x:c>
      <x:c r="M16" s="682" t="s">
        <x:v>679</x:v>
      </x:c>
      <x:c r="N16" s="682" t="s">
        <x:v>123</x:v>
      </x:c>
      <x:c r="O16" s="685" t="s">
        <x:v>123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 t="s">
        <x:v>679</x:v>
      </x:c>
      <x:c r="D17" s="681" t="s">
        <x:v>117</x:v>
      </x:c>
      <x:c r="E17" s="682" t="s">
        <x:v>611</x:v>
      </x:c>
      <x:c r="F17" s="719" t="s">
        <x:v>679</x:v>
      </x:c>
      <x:c r="G17" s="682" t="s">
        <x:v>679</x:v>
      </x:c>
      <x:c r="H17" s="719" t="s">
        <x:v>611</x:v>
      </x:c>
      <x:c r="I17" s="682" t="s">
        <x:v>123</x:v>
      </x:c>
      <x:c r="J17" s="719" t="s">
        <x:v>679</x:v>
      </x:c>
      <x:c r="K17" s="682" t="s">
        <x:v>117</x:v>
      </x:c>
      <x:c r="L17" s="719" t="s">
        <x:v>123</x:v>
      </x:c>
      <x:c r="M17" s="682" t="s">
        <x:v>679</x:v>
      </x:c>
      <x:c r="N17" s="682" t="s">
        <x:v>123</x:v>
      </x:c>
      <x:c r="O17" s="685" t="s">
        <x:v>123</x:v>
      </x:c>
      <x:c r="P17" s="684" t="s">
        <x:v>679</x:v>
      </x:c>
      <x:c r="Q17" s="682" t="s">
        <x:v>679</x:v>
      </x:c>
      <x:c r="R17" s="682" t="s">
        <x:v>679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117</x:v>
      </x:c>
      <x:c r="E19" s="726" t="s">
        <x:v>611</x:v>
      </x:c>
      <x:c r="F19" s="682" t="s">
        <x:v>611</x:v>
      </x:c>
      <x:c r="G19" s="685" t="s">
        <x:v>611</x:v>
      </x:c>
      <x:c r="H19" s="683" t="s">
        <x:v>117</x:v>
      </x:c>
      <x:c r="I19" s="685" t="s">
        <x:v>611</x:v>
      </x:c>
      <x:c r="J19" s="683" t="s">
        <x:v>611</x:v>
      </x:c>
      <x:c r="K19" s="685" t="s">
        <x:v>117</x:v>
      </x:c>
      <x:c r="L19" s="683" t="s">
        <x:v>117</x:v>
      </x:c>
      <x:c r="M19" s="685" t="s">
        <x:v>611</x:v>
      </x:c>
      <x:c r="N19" s="683" t="s">
        <x:v>117</x:v>
      </x:c>
      <x:c r="O19" s="685" t="s">
        <x:v>117</x:v>
      </x:c>
      <x:c r="P19" s="683" t="s">
        <x:v>611</x:v>
      </x:c>
      <x:c r="Q19" s="688" t="s">
        <x:v>611</x:v>
      </x:c>
      <x:c r="R19" s="688" t="s">
        <x:v>123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117</x:v>
      </x:c>
      <x:c r="E20" s="682" t="s">
        <x:v>611</x:v>
      </x:c>
      <x:c r="F20" s="682" t="s">
        <x:v>611</x:v>
      </x:c>
      <x:c r="G20" s="685" t="s">
        <x:v>611</x:v>
      </x:c>
      <x:c r="H20" s="683" t="s">
        <x:v>117</x:v>
      </x:c>
      <x:c r="I20" s="685" t="s">
        <x:v>611</x:v>
      </x:c>
      <x:c r="J20" s="683" t="s">
        <x:v>611</x:v>
      </x:c>
      <x:c r="K20" s="685" t="s">
        <x:v>117</x:v>
      </x:c>
      <x:c r="L20" s="683" t="s">
        <x:v>117</x:v>
      </x:c>
      <x:c r="M20" s="685" t="s">
        <x:v>611</x:v>
      </x:c>
      <x:c r="N20" s="683" t="s">
        <x:v>117</x:v>
      </x:c>
      <x:c r="O20" s="685" t="s">
        <x:v>117</x:v>
      </x:c>
      <x:c r="P20" s="683" t="s">
        <x:v>611</x:v>
      </x:c>
      <x:c r="Q20" s="688" t="s">
        <x:v>611</x:v>
      </x:c>
      <x:c r="R20" s="688" t="s">
        <x:v>123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117</x:v>
      </x:c>
      <x:c r="E21" s="693" t="s">
        <x:v>611</x:v>
      </x:c>
      <x:c r="F21" s="693" t="s">
        <x:v>611</x:v>
      </x:c>
      <x:c r="G21" s="696" t="s">
        <x:v>611</x:v>
      </x:c>
      <x:c r="H21" s="694" t="s">
        <x:v>117</x:v>
      </x:c>
      <x:c r="I21" s="696" t="s">
        <x:v>611</x:v>
      </x:c>
      <x:c r="J21" s="694" t="s">
        <x:v>611</x:v>
      </x:c>
      <x:c r="K21" s="696" t="s">
        <x:v>117</x:v>
      </x:c>
      <x:c r="L21" s="694" t="s">
        <x:v>117</x:v>
      </x:c>
      <x:c r="M21" s="696" t="s">
        <x:v>611</x:v>
      </x:c>
      <x:c r="N21" s="694" t="s">
        <x:v>117</x:v>
      </x:c>
      <x:c r="O21" s="696" t="s">
        <x:v>117</x:v>
      </x:c>
      <x:c r="P21" s="694" t="s">
        <x:v>611</x:v>
      </x:c>
      <x:c r="Q21" s="699" t="s">
        <x:v>611</x:v>
      </x:c>
      <x:c r="R21" s="699" t="s">
        <x:v>123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10.63600518</x:v>
      </x:c>
      <x:c r="D22" s="703" t="s">
        <x:v>117</x:v>
      </x:c>
      <x:c r="E22" s="704" t="s">
        <x:v>123</x:v>
      </x:c>
      <x:c r="F22" s="704">
        <x:v>10.96021835</x:v>
      </x:c>
      <x:c r="G22" s="707">
        <x:v>10.63600518</x:v>
      </x:c>
      <x:c r="H22" s="729">
        <x:v>                   0</x:v>
      </x:c>
      <x:c r="I22" s="707" t="s">
        <x:v>123</x:v>
      </x:c>
      <x:c r="J22" s="706" t="s">
        <x:v>679</x:v>
      </x:c>
      <x:c r="K22" s="707" t="s">
        <x:v>117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123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117</x:v>
      </x:c>
      <x:c r="E23" s="688" t="s">
        <x:v>117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117</x:v>
      </x:c>
      <x:c r="L23" s="683" t="s">
        <x:v>117</x:v>
      </x:c>
      <x:c r="M23" s="685" t="s">
        <x:v>123</x:v>
      </x:c>
      <x:c r="N23" s="683" t="s">
        <x:v>117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117</x:v>
      </x:c>
      <x:c r="E24" s="738" t="s">
        <x:v>117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117</x:v>
      </x:c>
      <x:c r="L24" s="741" t="s">
        <x:v>117</x:v>
      </x:c>
      <x:c r="M24" s="740" t="s">
        <x:v>123</x:v>
      </x:c>
      <x:c r="N24" s="741" t="s">
        <x:v>117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-0.396352716</x:v>
      </x:c>
      <x:c r="D12" s="359" t="s">
        <x:v>117</x:v>
      </x:c>
      <x:c r="E12" s="83" t="s">
        <x:v>611</x:v>
      </x:c>
      <x:c r="F12" s="83">
        <x:v>-0.44678145</x:v>
      </x:c>
      <x:c r="G12" s="359">
        <x:v>-0.346944217</x:v>
      </x:c>
      <x:c r="H12" s="81" t="s">
        <x:v>117</x:v>
      </x:c>
      <x:c r="I12" s="359" t="s">
        <x:v>679</x:v>
      </x:c>
      <x:c r="J12" s="84" t="s">
        <x:v>679</x:v>
      </x:c>
      <x:c r="K12" s="359" t="s">
        <x:v>123</x:v>
      </x:c>
      <x:c r="L12" s="84" t="s">
        <x:v>679</x:v>
      </x:c>
      <x:c r="M12" s="359" t="s">
        <x:v>679</x:v>
      </x:c>
      <x:c r="N12" s="84" t="s">
        <x:v>611</x:v>
      </x:c>
      <x:c r="O12" s="360" t="s">
        <x:v>123</x:v>
      </x:c>
      <x:c r="P12" s="84" t="s">
        <x:v>679</x:v>
      </x:c>
      <x:c r="Q12" s="83" t="s">
        <x:v>679</x:v>
      </x:c>
      <x:c r="R12" s="83" t="s">
        <x:v>679</x:v>
      </x:c>
      <x:c r="S12" s="361" t="s">
        <x:v>117</x:v>
      </x:c>
      <x:c r="T12" s="362" t="s">
        <x:v>117</x:v>
      </x:c>
      <x:c r="U12" s="80">
        <x:v>-0.004122758</x:v>
      </x:c>
      <x:c r="V12" s="80" t="s">
        <x:v>611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-0.825037649</x:v>
      </x:c>
      <x:c r="D13" s="359" t="s">
        <x:v>117</x:v>
      </x:c>
      <x:c r="E13" s="83" t="s">
        <x:v>611</x:v>
      </x:c>
      <x:c r="F13" s="83">
        <x:v>-0.892013601</x:v>
      </x:c>
      <x:c r="G13" s="359">
        <x:v>-0.677342276</x:v>
      </x:c>
      <x:c r="H13" s="84" t="s">
        <x:v>117</x:v>
      </x:c>
      <x:c r="I13" s="83">
        <x:v>-0.385902215</x:v>
      </x:c>
      <x:c r="J13" s="84">
        <x:v>-0.757151883</x:v>
      </x:c>
      <x:c r="K13" s="359" t="s">
        <x:v>123</x:v>
      </x:c>
      <x:c r="L13" s="84">
        <x:v>0.2347425312</x:v>
      </x:c>
      <x:c r="M13" s="83">
        <x:v>-0.770326157</x:v>
      </x:c>
      <x:c r="N13" s="84" t="s">
        <x:v>611</x:v>
      </x:c>
      <x:c r="O13" s="360" t="s">
        <x:v>123</x:v>
      </x:c>
      <x:c r="P13" s="84" t="s">
        <x:v>679</x:v>
      </x:c>
      <x:c r="Q13" s="83">
        <x:v>-1.45308701</x:v>
      </x:c>
      <x:c r="R13" s="83">
        <x:v>0.2553133496</x:v>
      </x:c>
      <x:c r="S13" s="361" t="s">
        <x:v>117</x:v>
      </x:c>
      <x:c r="T13" s="362" t="s">
        <x:v>117</x:v>
      </x:c>
      <x:c r="U13" s="80">
        <x:v>-0.32883853</x:v>
      </x:c>
      <x:c r="V13" s="80" t="s">
        <x:v>611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-0.4052353</x:v>
      </x:c>
      <x:c r="D14" s="363" t="s">
        <x:v>117</x:v>
      </x:c>
      <x:c r="E14" s="125" t="s">
        <x:v>611</x:v>
      </x:c>
      <x:c r="F14" s="125">
        <x:v>-0.411346368</x:v>
      </x:c>
      <x:c r="G14" s="363">
        <x:v>-0.366426285</x:v>
      </x:c>
      <x:c r="H14" s="126" t="s">
        <x:v>117</x:v>
      </x:c>
      <x:c r="I14" s="363">
        <x:v>-0.653712964</x:v>
      </x:c>
      <x:c r="J14" s="127">
        <x:v>0.0003319096</x:v>
      </x:c>
      <x:c r="K14" s="363" t="s">
        <x:v>123</x:v>
      </x:c>
      <x:c r="L14" s="127" t="s">
        <x:v>679</x:v>
      </x:c>
      <x:c r="M14" s="363" t="s">
        <x:v>679</x:v>
      </x:c>
      <x:c r="N14" s="127" t="s">
        <x:v>611</x:v>
      </x:c>
      <x:c r="O14" s="364" t="s">
        <x:v>123</x:v>
      </x:c>
      <x:c r="P14" s="127" t="s">
        <x:v>679</x:v>
      </x:c>
      <x:c r="Q14" s="363" t="s">
        <x:v>679</x:v>
      </x:c>
      <x:c r="R14" s="125" t="s">
        <x:v>679</x:v>
      </x:c>
      <x:c r="S14" s="365" t="s">
        <x:v>117</x:v>
      </x:c>
      <x:c r="T14" s="366" t="s">
        <x:v>117</x:v>
      </x:c>
      <x:c r="U14" s="96">
        <x:v>0.0466286746</x:v>
      </x:c>
      <x:c r="V14" s="96" t="s">
        <x:v>611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-3.615153146</x:v>
      </x:c>
      <x:c r="D15" s="367">
        <x:v>-3.366966109</x:v>
      </x:c>
      <x:c r="E15" s="128">
        <x:v>-0.366749424</x:v>
      </x:c>
      <x:c r="F15" s="128">
        <x:v>-2.373846184</x:v>
      </x:c>
      <x:c r="G15" s="367">
        <x:v>-3.886027802</x:v>
      </x:c>
      <x:c r="H15" s="129" t="s">
        <x:v>117</x:v>
      </x:c>
      <x:c r="I15" s="367">
        <x:v>0.1266261117</x:v>
      </x:c>
      <x:c r="J15" s="368">
        <x:v>-3.991387287</x:v>
      </x:c>
      <x:c r="K15" s="367" t="s">
        <x:v>123</x:v>
      </x:c>
      <x:c r="L15" s="368">
        <x:v>-0.103543555</x:v>
      </x:c>
      <x:c r="M15" s="367">
        <x:v>-1.976047628</x:v>
      </x:c>
      <x:c r="N15" s="368">
        <x:v>-3.538458891</x:v>
      </x:c>
      <x:c r="O15" s="369">
        <x:v>-1.11815362</x:v>
      </x:c>
      <x:c r="P15" s="368">
        <x:v>-3.463974818</x:v>
      </x:c>
      <x:c r="Q15" s="128">
        <x:v>-1.817558443</x:v>
      </x:c>
      <x:c r="R15" s="128">
        <x:v>-3.139225348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 t="s">
        <x:v>679</x:v>
      </x:c>
      <x:c r="D16" s="359" t="s">
        <x:v>117</x:v>
      </x:c>
      <x:c r="E16" s="83" t="s">
        <x:v>611</x:v>
      </x:c>
      <x:c r="F16" s="84" t="s">
        <x:v>679</x:v>
      </x:c>
      <x:c r="G16" s="83" t="s">
        <x:v>679</x:v>
      </x:c>
      <x:c r="H16" s="84" t="s">
        <x:v>611</x:v>
      </x:c>
      <x:c r="I16" s="83" t="s">
        <x:v>123</x:v>
      </x:c>
      <x:c r="J16" s="84" t="s">
        <x:v>679</x:v>
      </x:c>
      <x:c r="K16" s="83" t="s">
        <x:v>117</x:v>
      </x:c>
      <x:c r="L16" s="84" t="s">
        <x:v>123</x:v>
      </x:c>
      <x:c r="M16" s="83" t="s">
        <x:v>679</x:v>
      </x:c>
      <x:c r="N16" s="83" t="s">
        <x:v>123</x:v>
      </x:c>
      <x:c r="O16" s="360" t="s">
        <x:v>123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 t="s">
        <x:v>679</x:v>
      </x:c>
      <x:c r="D17" s="359" t="s">
        <x:v>117</x:v>
      </x:c>
      <x:c r="E17" s="83" t="s">
        <x:v>611</x:v>
      </x:c>
      <x:c r="F17" s="373" t="s">
        <x:v>679</x:v>
      </x:c>
      <x:c r="G17" s="83" t="s">
        <x:v>679</x:v>
      </x:c>
      <x:c r="H17" s="373" t="s">
        <x:v>611</x:v>
      </x:c>
      <x:c r="I17" s="83" t="s">
        <x:v>123</x:v>
      </x:c>
      <x:c r="J17" s="373" t="s">
        <x:v>679</x:v>
      </x:c>
      <x:c r="K17" s="83" t="s">
        <x:v>117</x:v>
      </x:c>
      <x:c r="L17" s="373" t="s">
        <x:v>123</x:v>
      </x:c>
      <x:c r="M17" s="83" t="s">
        <x:v>679</x:v>
      </x:c>
      <x:c r="N17" s="83" t="s">
        <x:v>123</x:v>
      </x:c>
      <x:c r="O17" s="360" t="s">
        <x:v>123</x:v>
      </x:c>
      <x:c r="P17" s="84" t="s">
        <x:v>679</x:v>
      </x:c>
      <x:c r="Q17" s="83" t="s">
        <x:v>679</x:v>
      </x:c>
      <x:c r="R17" s="83" t="s">
        <x:v>679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117</x:v>
      </x:c>
      <x:c r="E19" s="374" t="s">
        <x:v>611</x:v>
      </x:c>
      <x:c r="F19" s="83" t="s">
        <x:v>611</x:v>
      </x:c>
      <x:c r="G19" s="360" t="s">
        <x:v>611</x:v>
      </x:c>
      <x:c r="H19" s="81" t="s">
        <x:v>117</x:v>
      </x:c>
      <x:c r="I19" s="360" t="s">
        <x:v>611</x:v>
      </x:c>
      <x:c r="J19" s="81" t="s">
        <x:v>611</x:v>
      </x:c>
      <x:c r="K19" s="360" t="s">
        <x:v>117</x:v>
      </x:c>
      <x:c r="L19" s="81" t="s">
        <x:v>117</x:v>
      </x:c>
      <x:c r="M19" s="360" t="s">
        <x:v>611</x:v>
      </x:c>
      <x:c r="N19" s="81" t="s">
        <x:v>117</x:v>
      </x:c>
      <x:c r="O19" s="360" t="s">
        <x:v>117</x:v>
      </x:c>
      <x:c r="P19" s="81" t="s">
        <x:v>611</x:v>
      </x:c>
      <x:c r="Q19" s="80" t="s">
        <x:v>611</x:v>
      </x:c>
      <x:c r="R19" s="80" t="s">
        <x:v>123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117</x:v>
      </x:c>
      <x:c r="E20" s="83" t="s">
        <x:v>611</x:v>
      </x:c>
      <x:c r="F20" s="83" t="s">
        <x:v>611</x:v>
      </x:c>
      <x:c r="G20" s="360" t="s">
        <x:v>611</x:v>
      </x:c>
      <x:c r="H20" s="81" t="s">
        <x:v>117</x:v>
      </x:c>
      <x:c r="I20" s="360" t="s">
        <x:v>611</x:v>
      </x:c>
      <x:c r="J20" s="81" t="s">
        <x:v>611</x:v>
      </x:c>
      <x:c r="K20" s="360" t="s">
        <x:v>117</x:v>
      </x:c>
      <x:c r="L20" s="81" t="s">
        <x:v>117</x:v>
      </x:c>
      <x:c r="M20" s="360" t="s">
        <x:v>611</x:v>
      </x:c>
      <x:c r="N20" s="81" t="s">
        <x:v>117</x:v>
      </x:c>
      <x:c r="O20" s="360" t="s">
        <x:v>117</x:v>
      </x:c>
      <x:c r="P20" s="81" t="s">
        <x:v>611</x:v>
      </x:c>
      <x:c r="Q20" s="80" t="s">
        <x:v>611</x:v>
      </x:c>
      <x:c r="R20" s="80" t="s">
        <x:v>123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117</x:v>
      </x:c>
      <x:c r="E21" s="125" t="s">
        <x:v>611</x:v>
      </x:c>
      <x:c r="F21" s="125" t="s">
        <x:v>611</x:v>
      </x:c>
      <x:c r="G21" s="364" t="s">
        <x:v>611</x:v>
      </x:c>
      <x:c r="H21" s="126" t="s">
        <x:v>117</x:v>
      </x:c>
      <x:c r="I21" s="364" t="s">
        <x:v>611</x:v>
      </x:c>
      <x:c r="J21" s="126" t="s">
        <x:v>611</x:v>
      </x:c>
      <x:c r="K21" s="364" t="s">
        <x:v>117</x:v>
      </x:c>
      <x:c r="L21" s="126" t="s">
        <x:v>117</x:v>
      </x:c>
      <x:c r="M21" s="364" t="s">
        <x:v>611</x:v>
      </x:c>
      <x:c r="N21" s="126" t="s">
        <x:v>117</x:v>
      </x:c>
      <x:c r="O21" s="364" t="s">
        <x:v>117</x:v>
      </x:c>
      <x:c r="P21" s="126" t="s">
        <x:v>611</x:v>
      </x:c>
      <x:c r="Q21" s="96" t="s">
        <x:v>611</x:v>
      </x:c>
      <x:c r="R21" s="96" t="s">
        <x:v>123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1.1219254936</x:v>
      </x:c>
      <x:c r="D22" s="367" t="s">
        <x:v>117</x:v>
      </x:c>
      <x:c r="E22" s="128" t="s">
        <x:v>123</x:v>
      </x:c>
      <x:c r="F22" s="128">
        <x:v>1.1214480184</x:v>
      </x:c>
      <x:c r="G22" s="369">
        <x:v>1.1219254936</x:v>
      </x:c>
      <x:c r="H22" s="546">
        <x:v>                   0</x:v>
      </x:c>
      <x:c r="I22" s="369" t="s">
        <x:v>123</x:v>
      </x:c>
      <x:c r="J22" s="368" t="s">
        <x:v>679</x:v>
      </x:c>
      <x:c r="K22" s="369" t="s">
        <x:v>117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123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117</x:v>
      </x:c>
      <x:c r="E23" s="80" t="s">
        <x:v>117</x:v>
      </x:c>
      <x:c r="F23" s="83" t="s">
        <x:v>123</x:v>
      </x:c>
      <x:c r="G23" s="359" t="s">
        <x:v>123</x:v>
      </x:c>
      <x:c r="H23" s="81" t="s">
        <x:v>117</x:v>
      </x:c>
      <x:c r="I23" s="360" t="s">
        <x:v>123</x:v>
      </x:c>
      <x:c r="J23" s="81" t="s">
        <x:v>117</x:v>
      </x:c>
      <x:c r="K23" s="360" t="s">
        <x:v>117</x:v>
      </x:c>
      <x:c r="L23" s="81" t="s">
        <x:v>117</x:v>
      </x:c>
      <x:c r="M23" s="360" t="s">
        <x:v>123</x:v>
      </x:c>
      <x:c r="N23" s="81" t="s">
        <x:v>117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117</x:v>
      </x:c>
      <x:c r="E24" s="378" t="s">
        <x:v>117</x:v>
      </x:c>
      <x:c r="F24" s="379" t="s">
        <x:v>123</x:v>
      </x:c>
      <x:c r="G24" s="380" t="s">
        <x:v>123</x:v>
      </x:c>
      <x:c r="H24" s="20" t="s">
        <x:v>117</x:v>
      </x:c>
      <x:c r="I24" s="380" t="s">
        <x:v>123</x:v>
      </x:c>
      <x:c r="J24" s="20" t="s">
        <x:v>117</x:v>
      </x:c>
      <x:c r="K24" s="380" t="s">
        <x:v>117</x:v>
      </x:c>
      <x:c r="L24" s="20" t="s">
        <x:v>117</x:v>
      </x:c>
      <x:c r="M24" s="380" t="s">
        <x:v>123</x:v>
      </x:c>
      <x:c r="N24" s="20" t="s">
        <x:v>117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4.7696075179</x:v>
      </x:c>
      <x:c r="D34" s="359" t="s">
        <x:v>117</x:v>
      </x:c>
      <x:c r="E34" s="83" t="s">
        <x:v>611</x:v>
      </x:c>
      <x:c r="F34" s="83">
        <x:v>6.1051687498</x:v>
      </x:c>
      <x:c r="G34" s="359">
        <x:v>4.7615279027</x:v>
      </x:c>
      <x:c r="H34" s="81" t="s">
        <x:v>117</x:v>
      </x:c>
      <x:c r="I34" s="359" t="s">
        <x:v>679</x:v>
      </x:c>
      <x:c r="J34" s="84" t="s">
        <x:v>679</x:v>
      </x:c>
      <x:c r="K34" s="359" t="s">
        <x:v>123</x:v>
      </x:c>
      <x:c r="L34" s="84" t="s">
        <x:v>679</x:v>
      </x:c>
      <x:c r="M34" s="359" t="s">
        <x:v>679</x:v>
      </x:c>
      <x:c r="N34" s="84" t="s">
        <x:v>611</x:v>
      </x:c>
      <x:c r="O34" s="360" t="s">
        <x:v>123</x:v>
      </x:c>
      <x:c r="P34" s="84" t="s">
        <x:v>679</x:v>
      </x:c>
      <x:c r="Q34" s="83" t="s">
        <x:v>679</x:v>
      </x:c>
      <x:c r="R34" s="83" t="s">
        <x:v>679</x:v>
      </x:c>
      <x:c r="S34" s="361" t="s">
        <x:v>117</x:v>
      </x:c>
      <x:c r="T34" s="362" t="s">
        <x:v>117</x:v>
      </x:c>
      <x:c r="U34" s="80">
        <x:v>5.0106703564</x:v>
      </x:c>
      <x:c r="V34" s="80" t="s">
        <x:v>611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6.4441328312</x:v>
      </x:c>
      <x:c r="D35" s="359" t="s">
        <x:v>117</x:v>
      </x:c>
      <x:c r="E35" s="83" t="s">
        <x:v>611</x:v>
      </x:c>
      <x:c r="F35" s="83">
        <x:v>8.2447366198</x:v>
      </x:c>
      <x:c r="G35" s="359">
        <x:v>6.4566458743</x:v>
      </x:c>
      <x:c r="H35" s="84" t="s">
        <x:v>117</x:v>
      </x:c>
      <x:c r="I35" s="83">
        <x:v>10.368202807</x:v>
      </x:c>
      <x:c r="J35" s="84">
        <x:v>8.1223166999</x:v>
      </x:c>
      <x:c r="K35" s="359" t="s">
        <x:v>123</x:v>
      </x:c>
      <x:c r="L35" s="84">
        <x:v>11.479819431</x:v>
      </x:c>
      <x:c r="M35" s="83">
        <x:v>7.4815044752</x:v>
      </x:c>
      <x:c r="N35" s="84" t="s">
        <x:v>611</x:v>
      </x:c>
      <x:c r="O35" s="360" t="s">
        <x:v>123</x:v>
      </x:c>
      <x:c r="P35" s="84" t="s">
        <x:v>679</x:v>
      </x:c>
      <x:c r="Q35" s="83">
        <x:v>9.9638409427</x:v>
      </x:c>
      <x:c r="R35" s="83">
        <x:v>8.4148237609</x:v>
      </x:c>
      <x:c r="S35" s="361" t="s">
        <x:v>117</x:v>
      </x:c>
      <x:c r="T35" s="362" t="s">
        <x:v>117</x:v>
      </x:c>
      <x:c r="U35" s="80">
        <x:v>6.9815395949</x:v>
      </x:c>
      <x:c r="V35" s="80" t="s">
        <x:v>611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5.3892812457</x:v>
      </x:c>
      <x:c r="D36" s="363" t="s">
        <x:v>117</x:v>
      </x:c>
      <x:c r="E36" s="125" t="s">
        <x:v>611</x:v>
      </x:c>
      <x:c r="F36" s="125">
        <x:v>6.8488212715</x:v>
      </x:c>
      <x:c r="G36" s="363">
        <x:v>5.3922762094</x:v>
      </x:c>
      <x:c r="H36" s="126" t="s">
        <x:v>117</x:v>
      </x:c>
      <x:c r="I36" s="363">
        <x:v>8.6213041308</x:v>
      </x:c>
      <x:c r="J36" s="127">
        <x:v>6.9179491254</x:v>
      </x:c>
      <x:c r="K36" s="363" t="s">
        <x:v>123</x:v>
      </x:c>
      <x:c r="L36" s="127" t="s">
        <x:v>679</x:v>
      </x:c>
      <x:c r="M36" s="363" t="s">
        <x:v>679</x:v>
      </x:c>
      <x:c r="N36" s="127" t="s">
        <x:v>611</x:v>
      </x:c>
      <x:c r="O36" s="364" t="s">
        <x:v>123</x:v>
      </x:c>
      <x:c r="P36" s="127" t="s">
        <x:v>679</x:v>
      </x:c>
      <x:c r="Q36" s="363" t="s">
        <x:v>679</x:v>
      </x:c>
      <x:c r="R36" s="125" t="s">
        <x:v>679</x:v>
      </x:c>
      <x:c r="S36" s="365" t="s">
        <x:v>117</x:v>
      </x:c>
      <x:c r="T36" s="366" t="s">
        <x:v>117</x:v>
      </x:c>
      <x:c r="U36" s="96">
        <x:v>5.7798962366</x:v>
      </x:c>
      <x:c r="V36" s="96" t="s">
        <x:v>611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2.417820538</x:v>
      </x:c>
      <x:c r="D37" s="367">
        <x:v>4.0101216131</x:v>
      </x:c>
      <x:c r="E37" s="128">
        <x:v>3.6478576457</x:v>
      </x:c>
      <x:c r="F37" s="128">
        <x:v>4.6377188193</x:v>
      </x:c>
      <x:c r="G37" s="367">
        <x:v>2.3766961324</x:v>
      </x:c>
      <x:c r="H37" s="129" t="s">
        <x:v>117</x:v>
      </x:c>
      <x:c r="I37" s="367">
        <x:v>3.1645695216</x:v>
      </x:c>
      <x:c r="J37" s="368">
        <x:v>3.4668108729</x:v>
      </x:c>
      <x:c r="K37" s="367" t="s">
        <x:v>123</x:v>
      </x:c>
      <x:c r="L37" s="368">
        <x:v>3.2278397011</x:v>
      </x:c>
      <x:c r="M37" s="367">
        <x:v>2.7135558866</x:v>
      </x:c>
      <x:c r="N37" s="368">
        <x:v>4.5873111134</x:v>
      </x:c>
      <x:c r="O37" s="369">
        <x:v>7.022459944</x:v>
      </x:c>
      <x:c r="P37" s="368">
        <x:v>2.5644259949</x:v>
      </x:c>
      <x:c r="Q37" s="128">
        <x:v>3.4390220622</x:v>
      </x:c>
      <x:c r="R37" s="128">
        <x:v>3.3359914036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 t="s">
        <x:v>679</x:v>
      </x:c>
      <x:c r="D38" s="359" t="s">
        <x:v>117</x:v>
      </x:c>
      <x:c r="E38" s="83" t="s">
        <x:v>611</x:v>
      </x:c>
      <x:c r="F38" s="84" t="s">
        <x:v>679</x:v>
      </x:c>
      <x:c r="G38" s="83" t="s">
        <x:v>679</x:v>
      </x:c>
      <x:c r="H38" s="84" t="s">
        <x:v>611</x:v>
      </x:c>
      <x:c r="I38" s="83" t="s">
        <x:v>123</x:v>
      </x:c>
      <x:c r="J38" s="84" t="s">
        <x:v>679</x:v>
      </x:c>
      <x:c r="K38" s="83" t="s">
        <x:v>117</x:v>
      </x:c>
      <x:c r="L38" s="84" t="s">
        <x:v>123</x:v>
      </x:c>
      <x:c r="M38" s="83" t="s">
        <x:v>679</x:v>
      </x:c>
      <x:c r="N38" s="83" t="s">
        <x:v>123</x:v>
      </x:c>
      <x:c r="O38" s="360" t="s">
        <x:v>123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 t="s">
        <x:v>679</x:v>
      </x:c>
      <x:c r="D39" s="359" t="s">
        <x:v>117</x:v>
      </x:c>
      <x:c r="E39" s="83" t="s">
        <x:v>611</x:v>
      </x:c>
      <x:c r="F39" s="373" t="s">
        <x:v>679</x:v>
      </x:c>
      <x:c r="G39" s="83" t="s">
        <x:v>679</x:v>
      </x:c>
      <x:c r="H39" s="373" t="s">
        <x:v>611</x:v>
      </x:c>
      <x:c r="I39" s="83" t="s">
        <x:v>123</x:v>
      </x:c>
      <x:c r="J39" s="373" t="s">
        <x:v>679</x:v>
      </x:c>
      <x:c r="K39" s="83" t="s">
        <x:v>117</x:v>
      </x:c>
      <x:c r="L39" s="373" t="s">
        <x:v>123</x:v>
      </x:c>
      <x:c r="M39" s="83" t="s">
        <x:v>679</x:v>
      </x:c>
      <x:c r="N39" s="83" t="s">
        <x:v>123</x:v>
      </x:c>
      <x:c r="O39" s="360" t="s">
        <x:v>123</x:v>
      </x:c>
      <x:c r="P39" s="84" t="s">
        <x:v>679</x:v>
      </x:c>
      <x:c r="Q39" s="83" t="s">
        <x:v>679</x:v>
      </x:c>
      <x:c r="R39" s="83" t="s">
        <x:v>679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117</x:v>
      </x:c>
      <x:c r="E41" s="374" t="s">
        <x:v>611</x:v>
      </x:c>
      <x:c r="F41" s="83" t="s">
        <x:v>611</x:v>
      </x:c>
      <x:c r="G41" s="360" t="s">
        <x:v>611</x:v>
      </x:c>
      <x:c r="H41" s="81" t="s">
        <x:v>117</x:v>
      </x:c>
      <x:c r="I41" s="360" t="s">
        <x:v>611</x:v>
      </x:c>
      <x:c r="J41" s="81" t="s">
        <x:v>611</x:v>
      </x:c>
      <x:c r="K41" s="360" t="s">
        <x:v>117</x:v>
      </x:c>
      <x:c r="L41" s="81" t="s">
        <x:v>117</x:v>
      </x:c>
      <x:c r="M41" s="360" t="s">
        <x:v>611</x:v>
      </x:c>
      <x:c r="N41" s="81" t="s">
        <x:v>117</x:v>
      </x:c>
      <x:c r="O41" s="360" t="s">
        <x:v>117</x:v>
      </x:c>
      <x:c r="P41" s="81" t="s">
        <x:v>611</x:v>
      </x:c>
      <x:c r="Q41" s="80" t="s">
        <x:v>611</x:v>
      </x:c>
      <x:c r="R41" s="80" t="s">
        <x:v>123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117</x:v>
      </x:c>
      <x:c r="E42" s="83" t="s">
        <x:v>611</x:v>
      </x:c>
      <x:c r="F42" s="83" t="s">
        <x:v>611</x:v>
      </x:c>
      <x:c r="G42" s="360" t="s">
        <x:v>611</x:v>
      </x:c>
      <x:c r="H42" s="81" t="s">
        <x:v>117</x:v>
      </x:c>
      <x:c r="I42" s="360" t="s">
        <x:v>611</x:v>
      </x:c>
      <x:c r="J42" s="81" t="s">
        <x:v>611</x:v>
      </x:c>
      <x:c r="K42" s="360" t="s">
        <x:v>117</x:v>
      </x:c>
      <x:c r="L42" s="81" t="s">
        <x:v>117</x:v>
      </x:c>
      <x:c r="M42" s="360" t="s">
        <x:v>611</x:v>
      </x:c>
      <x:c r="N42" s="81" t="s">
        <x:v>117</x:v>
      </x:c>
      <x:c r="O42" s="360" t="s">
        <x:v>117</x:v>
      </x:c>
      <x:c r="P42" s="81" t="s">
        <x:v>611</x:v>
      </x:c>
      <x:c r="Q42" s="80" t="s">
        <x:v>611</x:v>
      </x:c>
      <x:c r="R42" s="80" t="s">
        <x:v>123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117</x:v>
      </x:c>
      <x:c r="E43" s="125" t="s">
        <x:v>611</x:v>
      </x:c>
      <x:c r="F43" s="125" t="s">
        <x:v>611</x:v>
      </x:c>
      <x:c r="G43" s="364" t="s">
        <x:v>611</x:v>
      </x:c>
      <x:c r="H43" s="126" t="s">
        <x:v>117</x:v>
      </x:c>
      <x:c r="I43" s="364" t="s">
        <x:v>611</x:v>
      </x:c>
      <x:c r="J43" s="126" t="s">
        <x:v>611</x:v>
      </x:c>
      <x:c r="K43" s="364" t="s">
        <x:v>117</x:v>
      </x:c>
      <x:c r="L43" s="126" t="s">
        <x:v>117</x:v>
      </x:c>
      <x:c r="M43" s="364" t="s">
        <x:v>611</x:v>
      </x:c>
      <x:c r="N43" s="126" t="s">
        <x:v>117</x:v>
      </x:c>
      <x:c r="O43" s="364" t="s">
        <x:v>117</x:v>
      </x:c>
      <x:c r="P43" s="126" t="s">
        <x:v>611</x:v>
      </x:c>
      <x:c r="Q43" s="96" t="s">
        <x:v>611</x:v>
      </x:c>
      <x:c r="R43" s="96" t="s">
        <x:v>123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9.4801350362</x:v>
      </x:c>
      <x:c r="D44" s="367" t="s">
        <x:v>117</x:v>
      </x:c>
      <x:c r="E44" s="128" t="s">
        <x:v>123</x:v>
      </x:c>
      <x:c r="F44" s="128">
        <x:v>9.773273634</x:v>
      </x:c>
      <x:c r="G44" s="369">
        <x:v>9.4801350362</x:v>
      </x:c>
      <x:c r="H44" s="546">
        <x:v>                   0</x:v>
      </x:c>
      <x:c r="I44" s="369" t="s">
        <x:v>123</x:v>
      </x:c>
      <x:c r="J44" s="368" t="s">
        <x:v>679</x:v>
      </x:c>
      <x:c r="K44" s="369" t="s">
        <x:v>117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123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117</x:v>
      </x:c>
      <x:c r="E45" s="80" t="s">
        <x:v>117</x:v>
      </x:c>
      <x:c r="F45" s="83" t="s">
        <x:v>123</x:v>
      </x:c>
      <x:c r="G45" s="359" t="s">
        <x:v>123</x:v>
      </x:c>
      <x:c r="H45" s="81" t="s">
        <x:v>117</x:v>
      </x:c>
      <x:c r="I45" s="360" t="s">
        <x:v>123</x:v>
      </x:c>
      <x:c r="J45" s="81" t="s">
        <x:v>117</x:v>
      </x:c>
      <x:c r="K45" s="360" t="s">
        <x:v>117</x:v>
      </x:c>
      <x:c r="L45" s="81" t="s">
        <x:v>117</x:v>
      </x:c>
      <x:c r="M45" s="360" t="s">
        <x:v>123</x:v>
      </x:c>
      <x:c r="N45" s="81" t="s">
        <x:v>117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117</x:v>
      </x:c>
      <x:c r="E46" s="378" t="s">
        <x:v>117</x:v>
      </x:c>
      <x:c r="F46" s="379" t="s">
        <x:v>123</x:v>
      </x:c>
      <x:c r="G46" s="380" t="s">
        <x:v>123</x:v>
      </x:c>
      <x:c r="H46" s="20" t="s">
        <x:v>117</x:v>
      </x:c>
      <x:c r="I46" s="380" t="s">
        <x:v>123</x:v>
      </x:c>
      <x:c r="J46" s="20" t="s">
        <x:v>117</x:v>
      </x:c>
      <x:c r="K46" s="380" t="s">
        <x:v>117</x:v>
      </x:c>
      <x:c r="L46" s="20" t="s">
        <x:v>117</x:v>
      </x:c>
      <x:c r="M46" s="380" t="s">
        <x:v>123</x:v>
      </x:c>
      <x:c r="N46" s="20" t="s">
        <x:v>117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42.25</x:v>
      </x:c>
      <x:c r="D12" s="320" t="s">
        <x:v>117</x:v>
      </x:c>
      <x:c r="E12" s="321" t="s">
        <x:v>611</x:v>
      </x:c>
      <x:c r="F12" s="321">
        <x:v>25.75</x:v>
      </x:c>
      <x:c r="G12" s="320">
        <x:v>42.25</x:v>
      </x:c>
      <x:c r="H12" s="322" t="s">
        <x:v>117</x:v>
      </x:c>
      <x:c r="I12" s="320" t="s">
        <x:v>679</x:v>
      </x:c>
      <x:c r="J12" s="323" t="s">
        <x:v>679</x:v>
      </x:c>
      <x:c r="K12" s="320" t="s">
        <x:v>123</x:v>
      </x:c>
      <x:c r="L12" s="323" t="s">
        <x:v>679</x:v>
      </x:c>
      <x:c r="M12" s="320" t="s">
        <x:v>679</x:v>
      </x:c>
      <x:c r="N12" s="323" t="s">
        <x:v>611</x:v>
      </x:c>
      <x:c r="O12" s="91" t="s">
        <x:v>123</x:v>
      </x:c>
      <x:c r="P12" s="323" t="s">
        <x:v>679</x:v>
      </x:c>
      <x:c r="Q12" s="321" t="s">
        <x:v>679</x:v>
      </x:c>
      <x:c r="R12" s="321" t="s">
        <x:v>679</x:v>
      </x:c>
      <x:c r="S12" s="324" t="s">
        <x:v>117</x:v>
      </x:c>
      <x:c r="T12" s="325" t="s">
        <x:v>117</x:v>
      </x:c>
      <x:c r="U12" s="326">
        <x:v>36.25</x:v>
      </x:c>
      <x:c r="V12" s="326" t="s">
        <x:v>611</x:v>
      </x:c>
      <x:c r="W12" s="322" t="s">
        <x:v>123</x:v>
      </x:c>
      <x:c r="X12" s="451">
        <x:v>0.557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32.75</x:v>
      </x:c>
      <x:c r="D13" s="320" t="s">
        <x:v>117</x:v>
      </x:c>
      <x:c r="E13" s="321" t="s">
        <x:v>611</x:v>
      </x:c>
      <x:c r="F13" s="321">
        <x:v>19.6</x:v>
      </x:c>
      <x:c r="G13" s="320">
        <x:v>32.75</x:v>
      </x:c>
      <x:c r="H13" s="323" t="s">
        <x:v>117</x:v>
      </x:c>
      <x:c r="I13" s="321">
        <x:v>12.35</x:v>
      </x:c>
      <x:c r="J13" s="323">
        <x:v>20.4</x:v>
      </x:c>
      <x:c r="K13" s="320" t="s">
        <x:v>123</x:v>
      </x:c>
      <x:c r="L13" s="323">
        <x:v>10.75</x:v>
      </x:c>
      <x:c r="M13" s="321">
        <x:v>24.55</x:v>
      </x:c>
      <x:c r="N13" s="323" t="s">
        <x:v>611</x:v>
      </x:c>
      <x:c r="O13" s="91" t="s">
        <x:v>123</x:v>
      </x:c>
      <x:c r="P13" s="323" t="s">
        <x:v>679</x:v>
      </x:c>
      <x:c r="Q13" s="321">
        <x:v>12.8</x:v>
      </x:c>
      <x:c r="R13" s="321">
        <x:v>19.95</x:v>
      </x:c>
      <x:c r="S13" s="324" t="s">
        <x:v>117</x:v>
      </x:c>
      <x:c r="T13" s="325" t="s">
        <x:v>117</x:v>
      </x:c>
      <x:c r="U13" s="326">
        <x:v>28.75</x:v>
      </x:c>
      <x:c r="V13" s="326" t="s">
        <x:v>611</x:v>
      </x:c>
      <x:c r="W13" s="323" t="s">
        <x:v>123</x:v>
      </x:c>
      <x:c r="X13" s="452">
        <x:v>0.557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39.3333333</x:v>
      </x:c>
      <x:c r="D14" s="328" t="s">
        <x:v>117</x:v>
      </x:c>
      <x:c r="E14" s="329" t="s">
        <x:v>611</x:v>
      </x:c>
      <x:c r="F14" s="329">
        <x:v>24</x:v>
      </x:c>
      <x:c r="G14" s="328">
        <x:v>39.3333333</x:v>
      </x:c>
      <x:c r="H14" s="330" t="s">
        <x:v>117</x:v>
      </x:c>
      <x:c r="I14" s="328">
        <x:v>14.6666666</x:v>
      </x:c>
      <x:c r="J14" s="331">
        <x:v>24.6666666</x:v>
      </x:c>
      <x:c r="K14" s="328" t="s">
        <x:v>123</x:v>
      </x:c>
      <x:c r="L14" s="331" t="s">
        <x:v>679</x:v>
      </x:c>
      <x:c r="M14" s="328" t="s">
        <x:v>679</x:v>
      </x:c>
      <x:c r="N14" s="331" t="s">
        <x:v>611</x:v>
      </x:c>
      <x:c r="O14" s="332" t="s">
        <x:v>123</x:v>
      </x:c>
      <x:c r="P14" s="331" t="s">
        <x:v>679</x:v>
      </x:c>
      <x:c r="Q14" s="328" t="s">
        <x:v>679</x:v>
      </x:c>
      <x:c r="R14" s="329" t="s">
        <x:v>679</x:v>
      </x:c>
      <x:c r="S14" s="333" t="s">
        <x:v>117</x:v>
      </x:c>
      <x:c r="T14" s="334" t="s">
        <x:v>117</x:v>
      </x:c>
      <x:c r="U14" s="335">
        <x:v>34</x:v>
      </x:c>
      <x:c r="V14" s="335" t="s">
        <x:v>611</x:v>
      </x:c>
      <x:c r="W14" s="330" t="s">
        <x:v>123</x:v>
      </x:c>
      <x:c r="X14" s="451">
        <x:v>0.557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31</x:v>
      </x:c>
      <x:c r="D15" s="337">
        <x:v>15</x:v>
      </x:c>
      <x:c r="E15" s="338">
        <x:v>6</x:v>
      </x:c>
      <x:c r="F15" s="338">
        <x:v>10</x:v>
      </x:c>
      <x:c r="G15" s="337">
        <x:v>31</x:v>
      </x:c>
      <x:c r="H15" s="339" t="s">
        <x:v>117</x:v>
      </x:c>
      <x:c r="I15" s="337">
        <x:v>5</x:v>
      </x:c>
      <x:c r="J15" s="340">
        <x:v>26</x:v>
      </x:c>
      <x:c r="K15" s="337" t="s">
        <x:v>123</x:v>
      </x:c>
      <x:c r="L15" s="340">
        <x:v>5</x:v>
      </x:c>
      <x:c r="M15" s="337">
        <x:v>17</x:v>
      </x:c>
      <x:c r="N15" s="340">
        <x:v>14</x:v>
      </x:c>
      <x:c r="O15" s="341">
        <x:v>4</x:v>
      </x:c>
      <x:c r="P15" s="340">
        <x:v>27</x:v>
      </x:c>
      <x:c r="Q15" s="338">
        <x:v>14</x:v>
      </x:c>
      <x:c r="R15" s="338">
        <x:v>17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 t="s">
        <x:v>679</x:v>
      </x:c>
      <x:c r="D16" s="320" t="s">
        <x:v>117</x:v>
      </x:c>
      <x:c r="E16" s="321" t="s">
        <x:v>611</x:v>
      </x:c>
      <x:c r="F16" s="323" t="s">
        <x:v>679</x:v>
      </x:c>
      <x:c r="G16" s="321" t="s">
        <x:v>679</x:v>
      </x:c>
      <x:c r="H16" s="323" t="s">
        <x:v>611</x:v>
      </x:c>
      <x:c r="I16" s="321" t="s">
        <x:v>123</x:v>
      </x:c>
      <x:c r="J16" s="323" t="s">
        <x:v>679</x:v>
      </x:c>
      <x:c r="K16" s="321" t="s">
        <x:v>117</x:v>
      </x:c>
      <x:c r="L16" s="323" t="s">
        <x:v>123</x:v>
      </x:c>
      <x:c r="M16" s="321" t="s">
        <x:v>679</x:v>
      </x:c>
      <x:c r="N16" s="321" t="s">
        <x:v>123</x:v>
      </x:c>
      <x:c r="O16" s="91" t="s">
        <x:v>123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0.912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 t="s">
        <x:v>679</x:v>
      </x:c>
      <x:c r="D17" s="320" t="s">
        <x:v>117</x:v>
      </x:c>
      <x:c r="E17" s="321" t="s">
        <x:v>611</x:v>
      </x:c>
      <x:c r="F17" s="345" t="s">
        <x:v>679</x:v>
      </x:c>
      <x:c r="G17" s="321" t="s">
        <x:v>679</x:v>
      </x:c>
      <x:c r="H17" s="345" t="s">
        <x:v>611</x:v>
      </x:c>
      <x:c r="I17" s="321" t="s">
        <x:v>123</x:v>
      </x:c>
      <x:c r="J17" s="345" t="s">
        <x:v>679</x:v>
      </x:c>
      <x:c r="K17" s="321" t="s">
        <x:v>117</x:v>
      </x:c>
      <x:c r="L17" s="345" t="s">
        <x:v>123</x:v>
      </x:c>
      <x:c r="M17" s="321" t="s">
        <x:v>679</x:v>
      </x:c>
      <x:c r="N17" s="321" t="s">
        <x:v>123</x:v>
      </x:c>
      <x:c r="O17" s="91" t="s">
        <x:v>123</x:v>
      </x:c>
      <x:c r="P17" s="323" t="s">
        <x:v>679</x:v>
      </x:c>
      <x:c r="Q17" s="321" t="s">
        <x:v>679</x:v>
      </x:c>
      <x:c r="R17" s="321" t="s">
        <x:v>679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0.912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117</x:v>
      </x:c>
      <x:c r="E19" s="346" t="s">
        <x:v>611</x:v>
      </x:c>
      <x:c r="F19" s="321" t="s">
        <x:v>611</x:v>
      </x:c>
      <x:c r="G19" s="91" t="s">
        <x:v>611</x:v>
      </x:c>
      <x:c r="H19" s="322" t="s">
        <x:v>117</x:v>
      </x:c>
      <x:c r="I19" s="91" t="s">
        <x:v>611</x:v>
      </x:c>
      <x:c r="J19" s="322" t="s">
        <x:v>611</x:v>
      </x:c>
      <x:c r="K19" s="91" t="s">
        <x:v>117</x:v>
      </x:c>
      <x:c r="L19" s="322" t="s">
        <x:v>117</x:v>
      </x:c>
      <x:c r="M19" s="91" t="s">
        <x:v>611</x:v>
      </x:c>
      <x:c r="N19" s="322" t="s">
        <x:v>117</x:v>
      </x:c>
      <x:c r="O19" s="91" t="s">
        <x:v>117</x:v>
      </x:c>
      <x:c r="P19" s="322" t="s">
        <x:v>611</x:v>
      </x:c>
      <x:c r="Q19" s="326" t="s">
        <x:v>611</x:v>
      </x:c>
      <x:c r="R19" s="326" t="s">
        <x:v>123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117</x:v>
      </x:c>
      <x:c r="E20" s="321" t="s">
        <x:v>611</x:v>
      </x:c>
      <x:c r="F20" s="321" t="s">
        <x:v>611</x:v>
      </x:c>
      <x:c r="G20" s="91" t="s">
        <x:v>611</x:v>
      </x:c>
      <x:c r="H20" s="322" t="s">
        <x:v>117</x:v>
      </x:c>
      <x:c r="I20" s="91" t="s">
        <x:v>611</x:v>
      </x:c>
      <x:c r="J20" s="322" t="s">
        <x:v>611</x:v>
      </x:c>
      <x:c r="K20" s="91" t="s">
        <x:v>117</x:v>
      </x:c>
      <x:c r="L20" s="322" t="s">
        <x:v>117</x:v>
      </x:c>
      <x:c r="M20" s="91" t="s">
        <x:v>611</x:v>
      </x:c>
      <x:c r="N20" s="322" t="s">
        <x:v>117</x:v>
      </x:c>
      <x:c r="O20" s="91" t="s">
        <x:v>117</x:v>
      </x:c>
      <x:c r="P20" s="322" t="s">
        <x:v>611</x:v>
      </x:c>
      <x:c r="Q20" s="326" t="s">
        <x:v>611</x:v>
      </x:c>
      <x:c r="R20" s="326" t="s">
        <x:v>123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117</x:v>
      </x:c>
      <x:c r="E21" s="329" t="s">
        <x:v>611</x:v>
      </x:c>
      <x:c r="F21" s="329" t="s">
        <x:v>611</x:v>
      </x:c>
      <x:c r="G21" s="332" t="s">
        <x:v>611</x:v>
      </x:c>
      <x:c r="H21" s="330" t="s">
        <x:v>117</x:v>
      </x:c>
      <x:c r="I21" s="332" t="s">
        <x:v>611</x:v>
      </x:c>
      <x:c r="J21" s="330" t="s">
        <x:v>611</x:v>
      </x:c>
      <x:c r="K21" s="332" t="s">
        <x:v>117</x:v>
      </x:c>
      <x:c r="L21" s="330" t="s">
        <x:v>117</x:v>
      </x:c>
      <x:c r="M21" s="332" t="s">
        <x:v>611</x:v>
      </x:c>
      <x:c r="N21" s="330" t="s">
        <x:v>117</x:v>
      </x:c>
      <x:c r="O21" s="332" t="s">
        <x:v>117</x:v>
      </x:c>
      <x:c r="P21" s="330" t="s">
        <x:v>611</x:v>
      </x:c>
      <x:c r="Q21" s="335" t="s">
        <x:v>611</x:v>
      </x:c>
      <x:c r="R21" s="335" t="s">
        <x:v>123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</x:v>
      </x:c>
      <x:c r="D22" s="337" t="s">
        <x:v>117</x:v>
      </x:c>
      <x:c r="E22" s="338" t="s">
        <x:v>123</x:v>
      </x:c>
      <x:c r="F22" s="338">
        <x:v>3</x:v>
      </x:c>
      <x:c r="G22" s="341">
        <x:v>3</x:v>
      </x:c>
      <x:c r="H22" s="551">
        <x:v>                   0</x:v>
      </x:c>
      <x:c r="I22" s="341" t="s">
        <x:v>123</x:v>
      </x:c>
      <x:c r="J22" s="340" t="s">
        <x:v>679</x:v>
      </x:c>
      <x:c r="K22" s="341" t="s">
        <x:v>117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123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117</x:v>
      </x:c>
      <x:c r="E23" s="326" t="s">
        <x:v>117</x:v>
      </x:c>
      <x:c r="F23" s="321" t="s">
        <x:v>123</x:v>
      </x:c>
      <x:c r="G23" s="320" t="s">
        <x:v>123</x:v>
      </x:c>
      <x:c r="H23" s="322" t="s">
        <x:v>117</x:v>
      </x:c>
      <x:c r="I23" s="91" t="s">
        <x:v>123</x:v>
      </x:c>
      <x:c r="J23" s="322" t="s">
        <x:v>117</x:v>
      </x:c>
      <x:c r="K23" s="91" t="s">
        <x:v>117</x:v>
      </x:c>
      <x:c r="L23" s="322" t="s">
        <x:v>117</x:v>
      </x:c>
      <x:c r="M23" s="91" t="s">
        <x:v>123</x:v>
      </x:c>
      <x:c r="N23" s="322" t="s">
        <x:v>117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117</x:v>
      </x:c>
      <x:c r="E24" s="352" t="s">
        <x:v>117</x:v>
      </x:c>
      <x:c r="F24" s="353" t="s">
        <x:v>123</x:v>
      </x:c>
      <x:c r="G24" s="354" t="s">
        <x:v>123</x:v>
      </x:c>
      <x:c r="H24" s="355" t="s">
        <x:v>117</x:v>
      </x:c>
      <x:c r="I24" s="354" t="s">
        <x:v>123</x:v>
      </x:c>
      <x:c r="J24" s="355" t="s">
        <x:v>117</x:v>
      </x:c>
      <x:c r="K24" s="354" t="s">
        <x:v>117</x:v>
      </x:c>
      <x:c r="L24" s="355" t="s">
        <x:v>117</x:v>
      </x:c>
      <x:c r="M24" s="354" t="s">
        <x:v>123</x:v>
      </x:c>
      <x:c r="N24" s="355" t="s">
        <x:v>117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49</x:v>
      </x:c>
      <x:c r="D33" s="320">
        <x:v>0</x:v>
      </x:c>
      <x:c r="E33" s="321">
        <x:v>19</x:v>
      </x:c>
      <x:c r="F33" s="321">
        <x:v>30</x:v>
      </x:c>
      <x:c r="G33" s="320">
        <x:v>49</x:v>
      </x:c>
      <x:c r="H33" s="322">
        <x:v>0</x:v>
      </x:c>
      <x:c r="I33" s="320">
        <x:v>19</x:v>
      </x:c>
      <x:c r="J33" s="323">
        <x:v>30</x:v>
      </x:c>
      <x:c r="K33" s="320">
        <x:v>0</x:v>
      </x:c>
      <x:c r="L33" s="323">
        <x:v>15</x:v>
      </x:c>
      <x:c r="M33" s="320">
        <x:v>37</x:v>
      </x:c>
      <x:c r="N33" s="323">
        <x:v>12</x:v>
      </x:c>
      <x:c r="O33" s="91">
        <x:v>5</x:v>
      </x:c>
      <x:c r="P33" s="323">
        <x:v>45</x:v>
      </x:c>
      <x:c r="Q33" s="321">
        <x:v>22</x:v>
      </x:c>
      <x:c r="R33" s="321">
        <x:v>27</x:v>
      </x:c>
      <x:c r="S33" s="324">
        <x:v>0</x:v>
      </x:c>
      <x:c r="T33" s="325">
        <x:v>0</x:v>
      </x:c>
      <x:c r="U33" s="326">
        <x:v>41</x:v>
      </x:c>
      <x:c r="V33" s="326">
        <x:v>5</x:v>
      </x:c>
      <x:c r="W33" s="322">
        <x:v>5</x:v>
      </x:c>
      <x:c r="X33" s="451">
        <x:v>0.557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49</x:v>
      </x:c>
      <x:c r="D34" s="320">
        <x:v>0</x:v>
      </x:c>
      <x:c r="E34" s="321">
        <x:v>19</x:v>
      </x:c>
      <x:c r="F34" s="321">
        <x:v>30</x:v>
      </x:c>
      <x:c r="G34" s="320">
        <x:v>49</x:v>
      </x:c>
      <x:c r="H34" s="323">
        <x:v>0</x:v>
      </x:c>
      <x:c r="I34" s="321">
        <x:v>19</x:v>
      </x:c>
      <x:c r="J34" s="323">
        <x:v>30</x:v>
      </x:c>
      <x:c r="K34" s="320">
        <x:v>0</x:v>
      </x:c>
      <x:c r="L34" s="323">
        <x:v>15</x:v>
      </x:c>
      <x:c r="M34" s="321">
        <x:v>37</x:v>
      </x:c>
      <x:c r="N34" s="323">
        <x:v>12</x:v>
      </x:c>
      <x:c r="O34" s="91">
        <x:v>5</x:v>
      </x:c>
      <x:c r="P34" s="323">
        <x:v>45</x:v>
      </x:c>
      <x:c r="Q34" s="321">
        <x:v>22</x:v>
      </x:c>
      <x:c r="R34" s="321">
        <x:v>27</x:v>
      </x:c>
      <x:c r="S34" s="324">
        <x:v>0</x:v>
      </x:c>
      <x:c r="T34" s="325">
        <x:v>0</x:v>
      </x:c>
      <x:c r="U34" s="326">
        <x:v>41</x:v>
      </x:c>
      <x:c r="V34" s="326">
        <x:v>5</x:v>
      </x:c>
      <x:c r="W34" s="323">
        <x:v>5</x:v>
      </x:c>
      <x:c r="X34" s="452">
        <x:v>0.557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49</x:v>
      </x:c>
      <x:c r="D35" s="328">
        <x:v>0</x:v>
      </x:c>
      <x:c r="E35" s="329">
        <x:v>19</x:v>
      </x:c>
      <x:c r="F35" s="329">
        <x:v>30</x:v>
      </x:c>
      <x:c r="G35" s="328">
        <x:v>49</x:v>
      </x:c>
      <x:c r="H35" s="330">
        <x:v>0</x:v>
      </x:c>
      <x:c r="I35" s="328">
        <x:v>19</x:v>
      </x:c>
      <x:c r="J35" s="331">
        <x:v>30</x:v>
      </x:c>
      <x:c r="K35" s="328">
        <x:v>0</x:v>
      </x:c>
      <x:c r="L35" s="331">
        <x:v>15</x:v>
      </x:c>
      <x:c r="M35" s="328">
        <x:v>37</x:v>
      </x:c>
      <x:c r="N35" s="331">
        <x:v>12</x:v>
      </x:c>
      <x:c r="O35" s="332">
        <x:v>5</x:v>
      </x:c>
      <x:c r="P35" s="331">
        <x:v>45</x:v>
      </x:c>
      <x:c r="Q35" s="328">
        <x:v>22</x:v>
      </x:c>
      <x:c r="R35" s="329">
        <x:v>27</x:v>
      </x:c>
      <x:c r="S35" s="333">
        <x:v>0</x:v>
      </x:c>
      <x:c r="T35" s="334">
        <x:v>0</x:v>
      </x:c>
      <x:c r="U35" s="335">
        <x:v>41</x:v>
      </x:c>
      <x:c r="V35" s="335">
        <x:v>5</x:v>
      </x:c>
      <x:c r="W35" s="330">
        <x:v>5</x:v>
      </x:c>
      <x:c r="X35" s="451">
        <x:v>0.557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176</x:v>
      </x:c>
      <x:c r="D36" s="337">
        <x:v>68</x:v>
      </x:c>
      <x:c r="E36" s="338">
        <x:v>58</x:v>
      </x:c>
      <x:c r="F36" s="338">
        <x:v>50</x:v>
      </x:c>
      <x:c r="G36" s="337">
        <x:v>176</x:v>
      </x:c>
      <x:c r="H36" s="339">
        <x:v>0</x:v>
      </x:c>
      <x:c r="I36" s="337">
        <x:v>63</x:v>
      </x:c>
      <x:c r="J36" s="340">
        <x:v>113</x:v>
      </x:c>
      <x:c r="K36" s="337">
        <x:v>5</x:v>
      </x:c>
      <x:c r="L36" s="340">
        <x:v>58</x:v>
      </x:c>
      <x:c r="M36" s="337">
        <x:v>120</x:v>
      </x:c>
      <x:c r="N36" s="340">
        <x:v>56</x:v>
      </x:c>
      <x:c r="O36" s="341">
        <x:v>22</x:v>
      </x:c>
      <x:c r="P36" s="340">
        <x:v>154</x:v>
      </x:c>
      <x:c r="Q36" s="338">
        <x:v>87</x:v>
      </x:c>
      <x:c r="R36" s="338">
        <x:v>89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28</x:v>
      </x:c>
      <x:c r="D37" s="320">
        <x:v>0</x:v>
      </x:c>
      <x:c r="E37" s="321">
        <x:v>0</x:v>
      </x:c>
      <x:c r="F37" s="323">
        <x:v>28</x:v>
      </x:c>
      <x:c r="G37" s="321">
        <x:v>27</x:v>
      </x:c>
      <x:c r="H37" s="323">
        <x:v>0</x:v>
      </x:c>
      <x:c r="I37" s="321">
        <x:v>10</x:v>
      </x:c>
      <x:c r="J37" s="323">
        <x:v>19</x:v>
      </x:c>
      <x:c r="K37" s="321">
        <x:v>0</x:v>
      </x:c>
      <x:c r="L37" s="323">
        <x:v>10</x:v>
      </x:c>
      <x:c r="M37" s="321">
        <x:v>21</x:v>
      </x:c>
      <x:c r="N37" s="321">
        <x:v>5</x:v>
      </x:c>
      <x:c r="O37" s="91">
        <x:v>0</x:v>
      </x:c>
      <x:c r="P37" s="323">
        <x:v>26</x:v>
      </x:c>
      <x:c r="Q37" s="321">
        <x:v>12</x:v>
      </x:c>
      <x:c r="R37" s="321">
        <x:v>16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0.912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28</x:v>
      </x:c>
      <x:c r="D38" s="320">
        <x:v>0</x:v>
      </x:c>
      <x:c r="E38" s="321">
        <x:v>0</x:v>
      </x:c>
      <x:c r="F38" s="345">
        <x:v>28</x:v>
      </x:c>
      <x:c r="G38" s="321">
        <x:v>27</x:v>
      </x:c>
      <x:c r="H38" s="345">
        <x:v>0</x:v>
      </x:c>
      <x:c r="I38" s="321">
        <x:v>10</x:v>
      </x:c>
      <x:c r="J38" s="345">
        <x:v>19</x:v>
      </x:c>
      <x:c r="K38" s="321">
        <x:v>0</x:v>
      </x:c>
      <x:c r="L38" s="345">
        <x:v>10</x:v>
      </x:c>
      <x:c r="M38" s="321">
        <x:v>21</x:v>
      </x:c>
      <x:c r="N38" s="321">
        <x:v>5</x:v>
      </x:c>
      <x:c r="O38" s="91">
        <x:v>0</x:v>
      </x:c>
      <x:c r="P38" s="323">
        <x:v>26</x:v>
      </x:c>
      <x:c r="Q38" s="321">
        <x:v>12</x:v>
      </x:c>
      <x:c r="R38" s="321">
        <x:v>16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0.912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</x:v>
      </x:c>
      <x:c r="D43" s="337">
        <x:v>0</x:v>
      </x:c>
      <x:c r="E43" s="338">
        <x:v>0</x:v>
      </x:c>
      <x:c r="F43" s="338">
        <x:v>19</x:v>
      </x:c>
      <x:c r="G43" s="341">
        <x:v>20</x:v>
      </x:c>
      <x:c r="H43" s="551">
        <x:v>                   0</x:v>
      </x:c>
      <x:c r="I43" s="341">
        <x:v>10</x:v>
      </x:c>
      <x:c r="J43" s="340">
        <x:v>12</x:v>
      </x:c>
      <x:c r="K43" s="341">
        <x:v>0</x:v>
      </x:c>
      <x:c r="L43" s="339">
        <x:v>0</x:v>
      </x:c>
      <x:c r="M43" s="341">
        <x:v>16</x:v>
      </x:c>
      <x:c r="N43" s="339">
        <x:v>5</x:v>
      </x:c>
      <x:c r="O43" s="341">
        <x:v>0</x:v>
      </x:c>
      <x:c r="P43" s="339">
        <x:v>18</x:v>
      </x:c>
      <x:c r="Q43" s="348">
        <x:v>10</x:v>
      </x:c>
      <x:c r="R43" s="348">
        <x:v>12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